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90"/>
  </bookViews>
  <sheets>
    <sheet name="备查表" sheetId="2" r:id="rId1"/>
    <sheet name="Sheet1" sheetId="3" r:id="rId2"/>
  </sheets>
  <definedNames>
    <definedName name="_xlnm._FilterDatabase" localSheetId="0" hidden="1">备查表!$A$4:$AF$271</definedName>
    <definedName name="_xlnm.Print_Titles" localSheetId="0">备查表!$3:$4</definedName>
  </definedNames>
  <calcPr calcId="144525"/>
</workbook>
</file>

<file path=xl/sharedStrings.xml><?xml version="1.0" encoding="utf-8"?>
<sst xmlns="http://schemas.openxmlformats.org/spreadsheetml/2006/main" count="2326" uniqueCount="1308">
  <si>
    <t>临湘市2022年衔接乡村振兴资金项目入库计划表</t>
  </si>
  <si>
    <t>序 号</t>
  </si>
  <si>
    <t>责任单位</t>
  </si>
  <si>
    <t>项目名称</t>
  </si>
  <si>
    <t>项目
类别</t>
  </si>
  <si>
    <t>建设性质</t>
  </si>
  <si>
    <t>项目实施地点</t>
  </si>
  <si>
    <t>建设任务</t>
  </si>
  <si>
    <t>计划资金规模及筹资方式
（万元）</t>
  </si>
  <si>
    <t>受益群众
（其中脱贫户）</t>
  </si>
  <si>
    <t>绩效目标（群众参与情况和利益联结机制）</t>
  </si>
  <si>
    <t>审核结果</t>
  </si>
  <si>
    <t>财政拨款</t>
  </si>
  <si>
    <t>自筹资金</t>
  </si>
  <si>
    <t>其他</t>
  </si>
  <si>
    <t>合计</t>
  </si>
  <si>
    <t>江南镇人民政府</t>
  </si>
  <si>
    <t>临湘市江南镇产业奖补</t>
  </si>
  <si>
    <t>产业发展</t>
  </si>
  <si>
    <t>新建</t>
  </si>
  <si>
    <t>江南镇13个村社区</t>
  </si>
  <si>
    <t>200户脱贫户和监测户产业奖补</t>
  </si>
  <si>
    <t>发放产业奖补，提高脱贫户和监测户种养积极性，使其增产增收</t>
  </si>
  <si>
    <t>已审核</t>
  </si>
  <si>
    <t>江南镇灯塔村</t>
  </si>
  <si>
    <t>江南镇灯塔村机埠新建</t>
  </si>
  <si>
    <t>基础设施</t>
  </si>
  <si>
    <t>孙洲9组</t>
  </si>
  <si>
    <t>1座</t>
  </si>
  <si>
    <t>该项目机埠新建后，不仅方便了脱贫户农业生产运输，也大大提高脱贫户农业生产积极性，为脱贫户增产增收。</t>
  </si>
  <si>
    <t>江南镇灯塔村10、11、13组机耕路维修</t>
  </si>
  <si>
    <t>灯塔村10、11、13组</t>
  </si>
  <si>
    <t>机耕路维修3250米</t>
  </si>
  <si>
    <t>该项目机耕路维修后，不仅方便了脱贫户农业生产运输，也大大提高脱贫户农业生产积极性，为脱贫户增产增收。</t>
  </si>
  <si>
    <t>江南镇长江村</t>
  </si>
  <si>
    <t>江南镇长江村旅游设施附属</t>
  </si>
  <si>
    <t>油菜花基地</t>
  </si>
  <si>
    <t>砂石铺路5公里、公共厕所建设一座、停车场建设8000平方米、小商品展品区建设500平方米。</t>
  </si>
  <si>
    <t>旅游设施改善，提高了村民农业经济收入，为建设新农村提供了有力的保证。</t>
  </si>
  <si>
    <t>江南镇新洲村</t>
  </si>
  <si>
    <t>江南镇新洲村砂石路硬化</t>
  </si>
  <si>
    <t>晓洲片12、13组、新洲片1组</t>
  </si>
  <si>
    <t>5000米</t>
  </si>
  <si>
    <t>改善当地村民生产生活条件，提高了村民农业经济收入，为建设新农村提供了有力的保证。</t>
  </si>
  <si>
    <t>江南镇新洲村桥梁建设</t>
  </si>
  <si>
    <t>晓洲片十一组</t>
  </si>
  <si>
    <t>桥梁1座</t>
  </si>
  <si>
    <t>基础设施改造，提高脱贫户和其他群众生产生活条件。</t>
  </si>
  <si>
    <t>江南镇洋溪村</t>
  </si>
  <si>
    <t>江南镇洋溪村集体经济杨桥渔场仓库建设</t>
  </si>
  <si>
    <t>洋溪村杨桥渔场</t>
  </si>
  <si>
    <t>120平方米</t>
  </si>
  <si>
    <t>增加村集体经济。</t>
  </si>
  <si>
    <t>江南镇洋溪村沈家咀组产业路铺砂石</t>
  </si>
  <si>
    <t>洋溪村沈家咀</t>
  </si>
  <si>
    <t>1000米</t>
  </si>
  <si>
    <t>江南镇牛湖村</t>
  </si>
  <si>
    <t>江南镇牛湖村砂石路硬化</t>
  </si>
  <si>
    <t>牛湖村1-5组</t>
  </si>
  <si>
    <t>全长1800米、宽3.5米</t>
  </si>
  <si>
    <t>江南镇石岭村</t>
  </si>
  <si>
    <t>江南镇石岭村小脚湖集体经济产业发展改造，渔场房屋修缮加固</t>
  </si>
  <si>
    <t>石岭村王咀组</t>
  </si>
  <si>
    <t>房屋修缮加固和配套设施</t>
  </si>
  <si>
    <t>村集体经济产业发展。</t>
  </si>
  <si>
    <t>江南镇江南村</t>
  </si>
  <si>
    <t>江南镇江南村1、4、5、6、7组机耕路维修、沟渠清污</t>
  </si>
  <si>
    <t>江南村1、4、5、6、7组</t>
  </si>
  <si>
    <t>7500米机耕路维修、3500米沟渠清污</t>
  </si>
  <si>
    <t>改善脱贫户生产、生活条件。</t>
  </si>
  <si>
    <t>江南镇盛塘村</t>
  </si>
  <si>
    <t>江南镇盛塘村沟渠清淤</t>
  </si>
  <si>
    <t>1、2、3组</t>
  </si>
  <si>
    <t>2400米</t>
  </si>
  <si>
    <t>江南镇丁坊村</t>
  </si>
  <si>
    <t>江南镇丁坊村农田抛荒整治</t>
  </si>
  <si>
    <t>丁坊村</t>
  </si>
  <si>
    <t>30亩</t>
  </si>
  <si>
    <t>通过基础设施升级改造（抛荒农田治理），为贫困户及其他农户增加农田耕种。村集体经济产业发展。</t>
  </si>
  <si>
    <t>聂市镇</t>
  </si>
  <si>
    <t>产业奖补</t>
  </si>
  <si>
    <t>带动全镇脱贫人口发展产业，提高脱贫人口收入。</t>
  </si>
  <si>
    <t>633户1885人。</t>
  </si>
  <si>
    <t>带动全镇脱贫人口发展产业，提高脱贫人口收入，受益贫困人口633户1885人。</t>
  </si>
  <si>
    <t>聂市镇凤形村</t>
  </si>
  <si>
    <t>凤形至五里松峰通村公路硬化</t>
  </si>
  <si>
    <t>凤形村</t>
  </si>
  <si>
    <t>326户800人人，其中脱贫户7户23人。</t>
  </si>
  <si>
    <t>连通凤形村与松峰村之间的断头路0.4公里，方便2村之间村民物质运输和交通出行，稳固脱贫成效。</t>
  </si>
  <si>
    <t>聂市镇长源村</t>
  </si>
  <si>
    <t>高标准新建良种茶园及道路硬化</t>
  </si>
  <si>
    <t>新茶园山</t>
  </si>
  <si>
    <t>高标准新建良种茶园40亩及道路硬化</t>
  </si>
  <si>
    <t>78户农户，其中脱贫户及监测户10户30人</t>
  </si>
  <si>
    <t xml:space="preserve">发展集体经济.增加群众收入。受益贫困户10户30人           </t>
  </si>
  <si>
    <t>聂市镇汤畈村</t>
  </si>
  <si>
    <t>茶元组至沈家组沟渠清淤</t>
  </si>
  <si>
    <t>茶元组至沈家组</t>
  </si>
  <si>
    <t>沟渠清淤1公里</t>
  </si>
  <si>
    <t>81户农户，其中脱贫户及监测户3户10人</t>
  </si>
  <si>
    <t>沟渠清淤后，可有效改善群众生活条件，改善群众发展农业生产灌溉条件，帮助群众增产增收。</t>
  </si>
  <si>
    <t>聂市镇乘风村</t>
  </si>
  <si>
    <t>乘风村团结组王泥湾低产渔池升级改造</t>
  </si>
  <si>
    <t>乘风村</t>
  </si>
  <si>
    <t>40亩低产渔池升级改造</t>
  </si>
  <si>
    <t>62户243人，其中脱贫户4户共10人</t>
  </si>
  <si>
    <t>完成团结组王泥湾低产渔池升级改造，带动群众发展产业，增加群众及脱贫户收入，巩固脱贫成果。</t>
  </si>
  <si>
    <t>聂市镇马垅村</t>
  </si>
  <si>
    <t>渔民上岸后续工程下水道修建</t>
  </si>
  <si>
    <t>马垅村渔业组</t>
  </si>
  <si>
    <t>完成渔业组2公里下水道修建</t>
  </si>
  <si>
    <t>123户458人，其中脱贫户3户8人</t>
  </si>
  <si>
    <t>完成渔业组2公里下水道修建，改善群众生活条件，提高群众生活质量，巩固脱贫成果。</t>
  </si>
  <si>
    <t>篱竹开发</t>
  </si>
  <si>
    <t>2021年转2022年</t>
  </si>
  <si>
    <t>马垅村</t>
  </si>
  <si>
    <t>294户农户，其中脱贫户11户33人</t>
  </si>
  <si>
    <t>发展集体经济，带动群众发展产业，增加群众及贫困户收入，巩固脱贫成果。</t>
  </si>
  <si>
    <t>聂市镇源潭社区</t>
  </si>
  <si>
    <t>底塘组冷家坳下水道改造</t>
  </si>
  <si>
    <t>底塘组</t>
  </si>
  <si>
    <t>底塘组冷家坳下水道改造300米</t>
  </si>
  <si>
    <t>93户农户，其中脱贫户及监测户6户15人</t>
  </si>
  <si>
    <t>引水渠清淤疏通，改善群众生产生活条件，提高群众生活质量，巩固脱贫成果。</t>
  </si>
  <si>
    <t>聂市镇乘岭社区</t>
  </si>
  <si>
    <t>湘莲产业基地建设</t>
  </si>
  <si>
    <t>乘岭社区筲箕组</t>
  </si>
  <si>
    <t>建设湘莲精加工基地</t>
  </si>
  <si>
    <t>500余户，其中脱贫户及监测户29户95人</t>
  </si>
  <si>
    <t>推动特色产业发展，打造自主品牌，结合乡村旅游拓展产业链，为居民致富开拓新风向</t>
  </si>
  <si>
    <t>聂市镇官田村</t>
  </si>
  <si>
    <t>塘湾组机耕路修建</t>
  </si>
  <si>
    <t>塘湾组</t>
  </si>
  <si>
    <t>75户农户，其中脱贫户及监测户6户13人</t>
  </si>
  <si>
    <t>为脱贫户庄稼种植、林木出售提供增产增收便利，巩固脱贫成果。</t>
  </si>
  <si>
    <t>聂市镇沿河社区</t>
  </si>
  <si>
    <t>背街小巷道路硬化</t>
  </si>
  <si>
    <t>沿河街道</t>
  </si>
  <si>
    <t>背街小巷道路硬化400米</t>
  </si>
  <si>
    <t>104户农户，其中脱贫户及监测户4户15人</t>
  </si>
  <si>
    <t>方便群众出行及发展生产，巩固脱贫成果。</t>
  </si>
  <si>
    <t>聂市镇红士村</t>
  </si>
  <si>
    <t>红士村谌畈组机耕道修建</t>
  </si>
  <si>
    <t>红士村谌畈组</t>
  </si>
  <si>
    <t>27户农户，其中脱贫户1户4人</t>
  </si>
  <si>
    <t>红士村谌畈组0.8公里机耕道修建，可有效改善群众生活条件，方便群众发展生产。</t>
  </si>
  <si>
    <t>聂市镇新安村</t>
  </si>
  <si>
    <t>曾冲组山塘整修</t>
  </si>
  <si>
    <t>新安村</t>
  </si>
  <si>
    <t>95户农户，其中脱贫户3户10人</t>
  </si>
  <si>
    <t>山塘整修，为脱贫户种植庄稼、农产品减少损毁风险，巩固脱贫成果。</t>
  </si>
  <si>
    <t>聂市镇黄盖村</t>
  </si>
  <si>
    <t>养殖基地建设</t>
  </si>
  <si>
    <t>黄盖村</t>
  </si>
  <si>
    <t>养殖基地建设800亩</t>
  </si>
  <si>
    <t>265户农户，其中脱贫户及监测户19户49人</t>
  </si>
  <si>
    <t>养殖基地建设，有利于群众发展养殖产业，增加收入，提高生活幸福度</t>
  </si>
  <si>
    <t>聂市镇同合村</t>
  </si>
  <si>
    <t>新建同合村山羊养殖基地</t>
  </si>
  <si>
    <t>同合村余家组</t>
  </si>
  <si>
    <t>1099户农户，其中脱贫户及监测户66户230人</t>
  </si>
  <si>
    <t>新建同合村山羊养殖基地可以吸收脱贫户就业，并参与分红，达到增收效果</t>
  </si>
  <si>
    <t>坦渡镇</t>
  </si>
  <si>
    <t>产业帮扶</t>
  </si>
  <si>
    <t>脱贫户与监测户310户自主发展产业</t>
  </si>
  <si>
    <t>5630人（其中脱贫户310户894人）</t>
  </si>
  <si>
    <t>直接帮扶，提升脱贫户与监测户自主发展产业能力，让每户脱贫户与监测户增加产业收入1000元以上，从而矾固脱贫成效。</t>
  </si>
  <si>
    <t>坦渡镇桐梓铺社区</t>
  </si>
  <si>
    <t>桐梓铺社区柴家组坡内塘整修</t>
  </si>
  <si>
    <t>改扩建</t>
  </si>
  <si>
    <t>桐梓铺社区柴家组</t>
  </si>
  <si>
    <t>清淤5亩2000m³、护砌40米105m³、安装40#水泥涵管10米、溢洪道30米</t>
  </si>
  <si>
    <t>580人（其中脱贫户10户38人）</t>
  </si>
  <si>
    <t>完善基础设施，解决脱贫户水田灌溉困难，增加脱贫户收入，提高经济效益。</t>
  </si>
  <si>
    <t>桐梓铺社区金咀组机耕路硬化</t>
  </si>
  <si>
    <t>桐梓铺社区金咀组</t>
  </si>
  <si>
    <t>长500米、宽2.5米</t>
  </si>
  <si>
    <t>550人（其中脱贫户10户38人）</t>
  </si>
  <si>
    <t>为脱贫户和部分居民出行方便，减少脱贫户及农户出售农产品的运输成本，增加脱贫户收入，巩固脱贫成效。</t>
  </si>
  <si>
    <t>坦渡镇万峰村</t>
  </si>
  <si>
    <t>万峰村经果林种植基地</t>
  </si>
  <si>
    <t>万峰村石壁组</t>
  </si>
  <si>
    <t>黄桃、桔子、猕猴桃35亩</t>
  </si>
  <si>
    <t>720人（其中脱贫户17户48人）</t>
  </si>
  <si>
    <t>完成此项目能解决脱贫户就近就业问题，增加家庭收入，可免费提供技术培训，让脱贫户能有把握的自身发展相关产业，每年增收300-500元，巩固脱贫成效。</t>
  </si>
  <si>
    <t>石壁组河道护坡</t>
  </si>
  <si>
    <t>长500米、宽1米、高3米</t>
  </si>
  <si>
    <t>560人（其中脱贫户17户48人）</t>
  </si>
  <si>
    <t>保护基本农田200多亩，消除安全隐患，使农户收入每年稳产增收300-500元。</t>
  </si>
  <si>
    <t>坦渡镇农胜村</t>
  </si>
  <si>
    <t>农胜村大庄组抗旱机埠</t>
  </si>
  <si>
    <t>基础建设</t>
  </si>
  <si>
    <t>农胜村大庄组</t>
  </si>
  <si>
    <t>机埠一座</t>
  </si>
  <si>
    <t>590人（其中脱贫户9户29人）</t>
  </si>
  <si>
    <t>新建抗旱机埠可保护农田1000多亩，完成此项目能够使农田稳产增收，提高生产，使贫困户9户29人每年增收200-300元，巩固脱贫成效。</t>
  </si>
  <si>
    <t>农胜村茶园种植基地扩建</t>
  </si>
  <si>
    <t>扩建</t>
  </si>
  <si>
    <t>农胜村瑶头组</t>
  </si>
  <si>
    <t>茶园扩建70亩</t>
  </si>
  <si>
    <t>680人（其中脱贫户15户41人）</t>
  </si>
  <si>
    <t>茶园扩建一是可使茶园增加产量，从而增加村集体经济收入，二是能为群众或脱贫户提供就近就业机会，使脱贫户每年增加收入，进一步巩固脱贫成果。</t>
  </si>
  <si>
    <t>坦渡镇红旗村</t>
  </si>
  <si>
    <t>红旗村邱家组山塘泥浆护坡、清淤</t>
  </si>
  <si>
    <t>红旗村邱家组</t>
  </si>
  <si>
    <t>泥浆石护坡长100米高2米、清淤3500方</t>
  </si>
  <si>
    <t>1056人（其中脱贫户8户18人）</t>
  </si>
  <si>
    <t>完善基础设施，为脱贫户增收300元—500元。</t>
  </si>
  <si>
    <t>红旗村茶场苗木种植基地</t>
  </si>
  <si>
    <t>红旗村茶场</t>
  </si>
  <si>
    <t>苗木面积82亩</t>
  </si>
  <si>
    <t>864人（其中脱贫户9户23人）</t>
  </si>
  <si>
    <t>解决群众及脱贫户就近就业，使脱贫户收入增加，并能增加村集体经济收入。</t>
  </si>
  <si>
    <t>坦渡镇晓阳村</t>
  </si>
  <si>
    <t>晓阳村芦花组灌溉机埠维修重建</t>
  </si>
  <si>
    <t>重建</t>
  </si>
  <si>
    <t>晓阳村芦花组</t>
  </si>
  <si>
    <t>灌溉机埠机房重建，抽水设备维修。</t>
  </si>
  <si>
    <t>952人（其中脱贫户10户35人）</t>
  </si>
  <si>
    <t>解决群众及脱贫户10户35人灌溉难问题，给脱贫户种植带来了增收。</t>
  </si>
  <si>
    <t>坦渡镇坦渡村</t>
  </si>
  <si>
    <t>坦渡村大李组果园种植基地</t>
  </si>
  <si>
    <t>坦渡村大李组</t>
  </si>
  <si>
    <t>果园面积65亩</t>
  </si>
  <si>
    <t>1680人（其中脱贫户11户38人）</t>
  </si>
  <si>
    <t>完成此项目能解决脱贫户就近就业问题，增加家庭收入，让脱贫户能有把握的自身发展相关产业，每年增收500-800元，巩固脱贫成效。</t>
  </si>
  <si>
    <t>坦渡镇联合村</t>
  </si>
  <si>
    <t>联合村万丰组板栗园种植基地</t>
  </si>
  <si>
    <t>联合村万丰组</t>
  </si>
  <si>
    <t>板栗园面积320亩</t>
  </si>
  <si>
    <t>869人（其中脱贫户30户90人）</t>
  </si>
  <si>
    <t>坦渡镇大和村</t>
  </si>
  <si>
    <t>大和村乡村旅游配套设施</t>
  </si>
  <si>
    <t>大和村</t>
  </si>
  <si>
    <t>乡村旅游配套设施建设</t>
  </si>
  <si>
    <t>1230人（其中脱贫户20户53人）</t>
  </si>
  <si>
    <t>利用诗词文化带动乡村旅游，增加群众与脱贫户经济收入，从而巩固脱贫成果。</t>
  </si>
  <si>
    <t>五里街道办事处</t>
  </si>
  <si>
    <t>农业产业发展示范</t>
  </si>
  <si>
    <t>五里牌街道</t>
  </si>
  <si>
    <t>建设初具规模农业种养示范基地1-2个</t>
  </si>
  <si>
    <t>此项目的建设发展激发困难群众内生动力，带动劳动就业，产业示范推广等，实现五里牌街道产业振兴，降低贫困发生率5%。</t>
  </si>
  <si>
    <t>通过</t>
  </si>
  <si>
    <t>五里街道新球社区</t>
  </si>
  <si>
    <t>新球社区咀上组公路拓宽硬化</t>
  </si>
  <si>
    <t>改建</t>
  </si>
  <si>
    <t>新球社区咀上组</t>
  </si>
  <si>
    <t>公路硬化拓宽600米</t>
  </si>
  <si>
    <t>102    (2)</t>
  </si>
  <si>
    <t>此项目建设保障居民出行安全，相比去年贫困发生率下降0.5%</t>
  </si>
  <si>
    <t>新球社区方家组公路硬化</t>
  </si>
  <si>
    <t>新球社区方家组</t>
  </si>
  <si>
    <t>白改黑，2公里</t>
  </si>
  <si>
    <t>45   （9）</t>
  </si>
  <si>
    <t>五里街道松峰村</t>
  </si>
  <si>
    <t>松峰村山塘整修</t>
  </si>
  <si>
    <t>维修</t>
  </si>
  <si>
    <t>松峰村</t>
  </si>
  <si>
    <t>2口山塘</t>
  </si>
  <si>
    <t>3320       （196）</t>
  </si>
  <si>
    <t>此项目建设保障我村九百多户村民农田灌溉，其中脱贫户64户</t>
  </si>
  <si>
    <t>松峰村黄精种植集体经济产业园</t>
  </si>
  <si>
    <t>松峰村老屋组</t>
  </si>
  <si>
    <t>70亩</t>
  </si>
  <si>
    <t>600 （64）</t>
  </si>
  <si>
    <t>此项目让农户就业有保障、
提高收入、
减少贫困发生率0.5％</t>
  </si>
  <si>
    <t>五里街道楠木村</t>
  </si>
  <si>
    <t>楠木村水果种植-珍果园</t>
  </si>
  <si>
    <t>楠木村梅树组、长春组</t>
  </si>
  <si>
    <t>50亩热带水果园</t>
  </si>
  <si>
    <t>(24)</t>
  </si>
  <si>
    <t>此项目建设种植水果园，增加村民收入，相比去年贫困发生率下降0.5%。</t>
  </si>
  <si>
    <t>五里街道新庄社区</t>
  </si>
  <si>
    <t>产业机耕路</t>
  </si>
  <si>
    <t>农业基础设施</t>
  </si>
  <si>
    <t>新屋次坡组</t>
  </si>
  <si>
    <t>建设机耕路1200米</t>
  </si>
  <si>
    <t>350  （9）</t>
  </si>
  <si>
    <t>此项目建设通过保障居民发展产业，较去年相比，贫困发生率下降0.5%</t>
  </si>
  <si>
    <t>五里街道花桥村</t>
  </si>
  <si>
    <t>安全饮水</t>
  </si>
  <si>
    <t>胡山、弯路组</t>
  </si>
  <si>
    <t>管道安装1000米</t>
  </si>
  <si>
    <t>120  （5）</t>
  </si>
  <si>
    <t>此项目建设保障了村民生活饮水安全，相比去年贫困发生率下降0.55％</t>
  </si>
  <si>
    <t>五里街道鸿鹤社区</t>
  </si>
  <si>
    <t>鸿鹤（周洋）葡萄园改造</t>
  </si>
  <si>
    <t>塘上组</t>
  </si>
  <si>
    <t>22亩</t>
  </si>
  <si>
    <t>454
（10）</t>
  </si>
  <si>
    <t>鸿鹤山塘整修</t>
  </si>
  <si>
    <t>刘家组</t>
  </si>
  <si>
    <t>清淤、管道铺设、
修堰坝</t>
  </si>
  <si>
    <t>此项目保障居民农田灌溉
，相比去年贫困发生率
下降0.5％</t>
  </si>
  <si>
    <t>机耕桥</t>
  </si>
  <si>
    <t>南屋组</t>
  </si>
  <si>
    <t>此项目保障居民农田耕作、出行方便，相比去年贫困发生率下降0.5％</t>
  </si>
  <si>
    <t>五里街道许畈村</t>
  </si>
  <si>
    <t>柳上组、柳前组、柳后组</t>
  </si>
  <si>
    <t>1.3公里</t>
  </si>
  <si>
    <t>106  （5）</t>
  </si>
  <si>
    <t>此项目建设保障了村民生活饮水安全，相比去年贫困发生率下降0.5％</t>
  </si>
  <si>
    <t>羊楼司镇新屋村</t>
  </si>
  <si>
    <t>野菜基地扩建</t>
  </si>
  <si>
    <t>新屋村</t>
  </si>
  <si>
    <t>扩建50亩，搭建大棚20个</t>
  </si>
  <si>
    <t>此项目实施，能解决周边困难群众就近就地就业，增加老百姓收入，改变生活质量，进一步巩固脱贫成果</t>
  </si>
  <si>
    <t>已通过</t>
  </si>
  <si>
    <t>茶园开发</t>
  </si>
  <si>
    <t>种植</t>
  </si>
  <si>
    <t>脱贫户11户，168人</t>
  </si>
  <si>
    <t>此项目实施，通过发展产业，增加老百姓收入，改变生活质量，提升脱贫户脱贫质量，进一步巩固脱贫成果</t>
  </si>
  <si>
    <t>羊楼司镇明星村</t>
  </si>
  <si>
    <t>黄精种植项目建设</t>
  </si>
  <si>
    <t>明星村</t>
  </si>
  <si>
    <t>村民190人，其中脱贫户4户16人</t>
  </si>
  <si>
    <t>此项目实施，通过发展产业种植，盘活村集体经济，增加老百姓收入，进一步巩固脱贫成果</t>
  </si>
  <si>
    <t>羊楼司镇三港村</t>
  </si>
  <si>
    <t>竹炭粉工厂</t>
  </si>
  <si>
    <t>产业加工</t>
  </si>
  <si>
    <t>三港村</t>
  </si>
  <si>
    <t>1800平米</t>
  </si>
  <si>
    <t>120人，其中脱贫户13户48人4</t>
  </si>
  <si>
    <t>此项目实施，通过发展产业加工，盘活村集体经济，增加老百姓收入，进一步巩固脱贫成果</t>
  </si>
  <si>
    <t>羊楼司镇尖山社区</t>
  </si>
  <si>
    <t>易地搬迁灾民安置点竹情小区基础设施维修</t>
  </si>
  <si>
    <t>尖山社区</t>
  </si>
  <si>
    <t>安居点510户居民</t>
  </si>
  <si>
    <t>510户群众，其中56户脱贫户</t>
  </si>
  <si>
    <t>此项目给灾民们营造了一个舒适的人居环境，让他们能够安心搬得出、住得稳。</t>
  </si>
  <si>
    <t>竹木加工生产基地道路修建</t>
  </si>
  <si>
    <t>500米</t>
  </si>
  <si>
    <t>32户群众4</t>
  </si>
  <si>
    <t>羊楼司镇石壁村</t>
  </si>
  <si>
    <t>有机稻油基地</t>
  </si>
  <si>
    <t>下坪组至羊楼组</t>
  </si>
  <si>
    <t>380亩</t>
  </si>
  <si>
    <t>此项目实施，通过发展产业种植水稻油菜，增加老百姓收入，改变生活质量，提升脱贫户脱贫质量，进一步巩固脱贫成果</t>
  </si>
  <si>
    <t>优质稻基地升级改造</t>
  </si>
  <si>
    <t>石壁片区</t>
  </si>
  <si>
    <t>1000亩</t>
  </si>
  <si>
    <t>羊楼司镇龙窖山村</t>
  </si>
  <si>
    <t xml:space="preserve">黄精（道地药材）种植基地建设项目 </t>
  </si>
  <si>
    <t>龙窖山村肖家畈</t>
  </si>
  <si>
    <t>200亩</t>
  </si>
  <si>
    <t>86户，其中脱贫户13户</t>
  </si>
  <si>
    <t>该基地建成可解决86户群众劳动就业，特别是解决脱贫人口的增资创收，为脱贫巩固打下夯实基础。</t>
  </si>
  <si>
    <t>樱花基地</t>
  </si>
  <si>
    <t>落嘎坑</t>
  </si>
  <si>
    <t>50亩</t>
  </si>
  <si>
    <t>8户22人</t>
  </si>
  <si>
    <t>该基地建设是配套乡村旅游产业发展，可吸纳群众参与施工建设的劳动就业，以及建成后的维护与经营管理，并可参与分红，特别是可解决脱贫人口的优先就业，增资创收，为乡村振兴脱贫巩固打下基础。</t>
  </si>
  <si>
    <t>羊楼司镇友爱村</t>
  </si>
  <si>
    <t>电站升级改造</t>
  </si>
  <si>
    <t>光伏发电</t>
  </si>
  <si>
    <t>老屋组</t>
  </si>
  <si>
    <t>厂房140平方米、住宿房120平方米</t>
  </si>
  <si>
    <t>7户22人</t>
  </si>
  <si>
    <t>此项目实施，能增加老百姓收入，改变生活质量，进一步巩固脱贫成果</t>
  </si>
  <si>
    <t>羊楼司镇如斯村</t>
  </si>
  <si>
    <t>陈家冲板栗园</t>
  </si>
  <si>
    <t>陈家冲</t>
  </si>
  <si>
    <t>260亩</t>
  </si>
  <si>
    <t>周飞军、肖国玉</t>
  </si>
  <si>
    <t>此项目实施，可增加老百姓包括脱贫户的收入，进一步巩固脱贫成效</t>
  </si>
  <si>
    <t>羊楼司镇桃树村</t>
  </si>
  <si>
    <t>茶园</t>
  </si>
  <si>
    <t>桃树村</t>
  </si>
  <si>
    <t>100亩</t>
  </si>
  <si>
    <t>6户17人</t>
  </si>
  <si>
    <t>此项目实施，通过发展产业种植，增加老百姓收入，改变生活质量，提升脱贫户脱贫质量，进一步巩固脱贫成果</t>
  </si>
  <si>
    <t>桃园扩建</t>
  </si>
  <si>
    <t>桃树村坳背组中畈</t>
  </si>
  <si>
    <t>20亩</t>
  </si>
  <si>
    <t>3户9人</t>
  </si>
  <si>
    <t>羊楼司镇双山村</t>
  </si>
  <si>
    <t>扩大苗木基地30亩</t>
  </si>
  <si>
    <t>朝门组、铺上组</t>
  </si>
  <si>
    <t>群众218户，其中脱贫户4户</t>
  </si>
  <si>
    <t>羊楼司镇黄金村</t>
  </si>
  <si>
    <t>养鸡场建设</t>
  </si>
  <si>
    <t>养殖</t>
  </si>
  <si>
    <t>一房组</t>
  </si>
  <si>
    <t>3000平方米</t>
  </si>
  <si>
    <t>5人，其中脱贫户2人</t>
  </si>
  <si>
    <t>此项目实施，通过帮助发展养殖，增加老百姓收入，改变生活质量，提升脱贫户脱贫质量，进一步巩固脱贫成果</t>
  </si>
  <si>
    <t>羊楼司镇文白社区</t>
  </si>
  <si>
    <t>红薯种植</t>
  </si>
  <si>
    <t>六方洲组</t>
  </si>
  <si>
    <t>脱贫户12户23人</t>
  </si>
  <si>
    <t>羊楼司镇</t>
  </si>
  <si>
    <t>羊楼司镇产业奖补</t>
  </si>
  <si>
    <t>鸡鸭苗5500只</t>
  </si>
  <si>
    <t>990人</t>
  </si>
  <si>
    <t>此项目实施，通过帮助发展养殖种植，增加老百姓收入，改变生活质量，提升脱贫户脱贫质量，进一步巩固脱贫成果</t>
  </si>
  <si>
    <t>詹桥镇壁山村</t>
  </si>
  <si>
    <t>云雾茶种植基地</t>
  </si>
  <si>
    <t>壁山村</t>
  </si>
  <si>
    <t>云雾茶种植30亩</t>
  </si>
  <si>
    <t>发展产业，为脱贫户年增收1万元</t>
  </si>
  <si>
    <t>同意</t>
  </si>
  <si>
    <t>詹桥镇长浩村</t>
  </si>
  <si>
    <t>长浩村果蔬种植基地</t>
  </si>
  <si>
    <t>长浩村</t>
  </si>
  <si>
    <t>发展产业，为脱贫户增收</t>
  </si>
  <si>
    <t>发展种养产业，为脱贫户年增收3万元</t>
  </si>
  <si>
    <t>詹桥镇水泉村</t>
  </si>
  <si>
    <t>中药材种植基地</t>
  </si>
  <si>
    <t>水泉村</t>
  </si>
  <si>
    <t>石菖蒲中药材种植50亩</t>
  </si>
  <si>
    <t>詹桥镇詹桥社区</t>
  </si>
  <si>
    <t>下屋片饮水工程</t>
  </si>
  <si>
    <t>詹桥社区</t>
  </si>
  <si>
    <t>解决安全饮水问题</t>
  </si>
  <si>
    <t>解决170户百姓安全饮水问题</t>
  </si>
  <si>
    <t>詹桥镇沙团村</t>
  </si>
  <si>
    <t>沙团村主公路维修</t>
  </si>
  <si>
    <t>沙团村</t>
  </si>
  <si>
    <t>公路维修5.5公里</t>
  </si>
  <si>
    <t>改善基础设施，方便脱贫户出行</t>
  </si>
  <si>
    <t>油茶种养基地</t>
  </si>
  <si>
    <t>油茶种植147亩</t>
  </si>
  <si>
    <t>发展产业，为脱贫户年增收0.3万元</t>
  </si>
  <si>
    <t>詹桥镇分水村</t>
  </si>
  <si>
    <t>陈东、陈西组公路拓宽</t>
  </si>
  <si>
    <t>分水村</t>
  </si>
  <si>
    <t>公路拓宽500米</t>
  </si>
  <si>
    <t>詹桥镇跳石村</t>
  </si>
  <si>
    <t>猕猴桃种植基地</t>
  </si>
  <si>
    <t>跳石村</t>
  </si>
  <si>
    <t>猕猴桃种植45亩</t>
  </si>
  <si>
    <t>发展产业，为脱贫户年增收0.2万元</t>
  </si>
  <si>
    <t>詹桥镇</t>
  </si>
  <si>
    <t>詹桥镇产业奖补</t>
  </si>
  <si>
    <t>完成詹桥镇产业奖补，为脱贫户提供产业发展物资</t>
  </si>
  <si>
    <t>詹桥镇印石易地搬迁安置点基础设施建设</t>
  </si>
  <si>
    <t>处理安置点污水处理池及门楼安全隐患</t>
  </si>
  <si>
    <t>改善基础设施，消除安全隐患</t>
  </si>
  <si>
    <t>长安街道荆竹山村</t>
  </si>
  <si>
    <t>荆竹山村张家组村级公路主干道维修</t>
  </si>
  <si>
    <t>荆竹山村张家组</t>
  </si>
  <si>
    <t>张家组村级公路主干道维修100米</t>
  </si>
  <si>
    <t>脱贫户6户</t>
  </si>
  <si>
    <t>方便老百姓出行</t>
  </si>
  <si>
    <t>审核通过</t>
  </si>
  <si>
    <t>荆竹山村章、黄家组农田复耕整改</t>
  </si>
  <si>
    <t>荆竹山村章、黄家组</t>
  </si>
  <si>
    <t>章、黄家组22亩农田整改</t>
  </si>
  <si>
    <t>脱贫户2户</t>
  </si>
  <si>
    <t>老百姓可增加一定的收入，巩固脱贫成效</t>
  </si>
  <si>
    <t>长安街道杨田村</t>
  </si>
  <si>
    <t>长安街道杨田村大米加工厂晒谷坪</t>
  </si>
  <si>
    <t>罗家组</t>
  </si>
  <si>
    <t>大米加工厂晒谷坪硬化700平方米，厚度20厘米</t>
  </si>
  <si>
    <t>脱贫户15户</t>
  </si>
  <si>
    <t>解决全村打米问题、部分群众就业问题和脱贫户增收问题</t>
  </si>
  <si>
    <t>长安街道办事处</t>
  </si>
  <si>
    <t>长安街道产业发展</t>
  </si>
  <si>
    <t>购买鸡苗、猪仔等帮助脱贫户发展产业</t>
  </si>
  <si>
    <t>102户脱贫户</t>
  </si>
  <si>
    <t>帮助102户（265人）脱贫户增收，发展产业，提高收入</t>
  </si>
  <si>
    <t>长塘镇</t>
  </si>
  <si>
    <t>长塘镇自来水厂提质改造</t>
  </si>
  <si>
    <t>过滤、消毒设备一套；清水池800立方；315管道4000米；200管道6000米；110管道8000米。</t>
  </si>
  <si>
    <t>2.8万人，脱贫户189户554人</t>
  </si>
  <si>
    <t>用于改善群众用水质量，保障群众健康</t>
  </si>
  <si>
    <t>长塘镇2022年养猪养鸡</t>
  </si>
  <si>
    <t>猪仔70头，鸡2000只</t>
  </si>
  <si>
    <t>脱贫户98户342人</t>
  </si>
  <si>
    <t>提升脱贫户脱贫质量，巩固脱贫弓箭成果，提高脱贫户积极性</t>
  </si>
  <si>
    <t>长塘镇人居环境整治</t>
  </si>
  <si>
    <t>新增垃圾清运车16台</t>
  </si>
  <si>
    <t>提升村容村貌，提升群众生活幸福感</t>
  </si>
  <si>
    <t>长塘镇何洞村</t>
  </si>
  <si>
    <t>观光果园</t>
  </si>
  <si>
    <t>何洞村段家组</t>
  </si>
  <si>
    <t>果树种植60亩</t>
  </si>
  <si>
    <t>26户62人受益群众130人</t>
  </si>
  <si>
    <t>促进村发展</t>
  </si>
  <si>
    <t>蔬菜种植基地</t>
  </si>
  <si>
    <t>何洞村朱家组</t>
  </si>
  <si>
    <t>蔬菜种植50亩</t>
  </si>
  <si>
    <t>壮大集体经济</t>
  </si>
  <si>
    <t>长塘镇古洞村</t>
  </si>
  <si>
    <t>道路驳岸</t>
  </si>
  <si>
    <t>姜冲组</t>
  </si>
  <si>
    <t>道路驳岸全长38米、清淤70车</t>
  </si>
  <si>
    <t>受益群众980人其中受益已脱贫
6户、13人</t>
  </si>
  <si>
    <t xml:space="preserve">利于群众安全出行、利于农田灌溉、利于产业发展又美化道路、群众满意度100%
</t>
  </si>
  <si>
    <t>道路拓宽</t>
  </si>
  <si>
    <t>石贝组</t>
  </si>
  <si>
    <t>石贝组屋场中道路拓宽2米全长1.5公里</t>
  </si>
  <si>
    <t>受益群众1160人、其中受益已脱贫户5户10人</t>
  </si>
  <si>
    <t xml:space="preserve">利于群众安全出行、利于产业发展、亮化村庄、群众满意度100%
</t>
  </si>
  <si>
    <t>种植药材</t>
  </si>
  <si>
    <t>古洞村邹家组</t>
  </si>
  <si>
    <t>扩大药材基地面积60亩</t>
  </si>
  <si>
    <t>受益群众3474人其中受益已脱贫户11户24人</t>
  </si>
  <si>
    <t>新种植6800颗吴茱萸药材，成活率97%，带动脱贫户就业，群众满意度100%</t>
  </si>
  <si>
    <t>2021转</t>
  </si>
  <si>
    <t>长塘镇马安村</t>
  </si>
  <si>
    <t>肖黄家新塘水库整修</t>
  </si>
  <si>
    <t>马安村肖黄家</t>
  </si>
  <si>
    <t>水库取淤，涵洞整修</t>
  </si>
  <si>
    <t>7户25人受益群众680人</t>
  </si>
  <si>
    <t>解决了老百姓及脱贫户的农田灌溉，提升了脱贫户自身发展能力，有利于促进群众及脱贫户增产增收，巩固脱贫成果。</t>
  </si>
  <si>
    <t>太山组上下托水渠建设</t>
  </si>
  <si>
    <t>马安村太山组-张家组</t>
  </si>
  <si>
    <t>水渠建设400米</t>
  </si>
  <si>
    <t>9户26人受益群众580人</t>
  </si>
  <si>
    <t>长塘镇石田村</t>
  </si>
  <si>
    <t>上铺与周家结头处到水渠驳岸</t>
  </si>
  <si>
    <t>上铺组</t>
  </si>
  <si>
    <t>长260m，上宽0.5m、下宽1.2m，高1.7m，脚长260m、宽1.2m、高1m共计688m³</t>
  </si>
  <si>
    <t>7户17人，受益群众50户400人。</t>
  </si>
  <si>
    <t>完善水利建设，改善灌溉条件，增加群众收入。</t>
  </si>
  <si>
    <t>长塘镇水圳村</t>
  </si>
  <si>
    <t>机埠建设</t>
  </si>
  <si>
    <t>水圳村四合组</t>
  </si>
  <si>
    <t>新建机埠一座</t>
  </si>
  <si>
    <t>袁耀兴，1户4人，黄明中1户4人；受益群众260人</t>
  </si>
  <si>
    <t>提升了脱贫户自身发展能力，有利于促进群众及脱贫增产增收，巩固脱贫成果。</t>
  </si>
  <si>
    <t>石壁片组级公路硬化</t>
  </si>
  <si>
    <t>水圳村石壁片</t>
  </si>
  <si>
    <t>400米*3.5米*0.2米</t>
  </si>
  <si>
    <t>群众1200人，其中脱贫户：黄生龙1户4人、黄成兵1户4人</t>
  </si>
  <si>
    <t>改善生活条件、方便群众出行</t>
  </si>
  <si>
    <t>长塘镇长塘社区</t>
  </si>
  <si>
    <t>一甲街道-东湖庙</t>
  </si>
  <si>
    <t>500米*1米*15CM</t>
  </si>
  <si>
    <t>1户4人</t>
  </si>
  <si>
    <t>利于安全出行，利于产业发展，群众满意度100%。</t>
  </si>
  <si>
    <t>养鱼</t>
  </si>
  <si>
    <t>新屋组喉塘</t>
  </si>
  <si>
    <t>养鱼2万尾</t>
  </si>
  <si>
    <t>2户3人</t>
  </si>
  <si>
    <t>改善了群众及脱贫户经济收入，提高了生产生活质量，巩固了脱贫成果；</t>
  </si>
  <si>
    <t>长塘镇托坝社区</t>
  </si>
  <si>
    <t>集中建房点水沟建设</t>
  </si>
  <si>
    <t>集中建房点</t>
  </si>
  <si>
    <t>600米</t>
  </si>
  <si>
    <t>约240人，其中含脱贫户3户10人</t>
  </si>
  <si>
    <t>解决了集中建房点居民的农田、林地用水及排洪问题，群众满意度100%</t>
  </si>
  <si>
    <t>2021年转</t>
  </si>
  <si>
    <t>红薯基地</t>
  </si>
  <si>
    <t>游港河内港</t>
  </si>
  <si>
    <t>红薯种植200亩</t>
  </si>
  <si>
    <t>约700人，其中含脱贫户5户17人</t>
  </si>
  <si>
    <t>完成我社区红薯种植200亩，带动增加产值6万，带动群众14人就业</t>
  </si>
  <si>
    <t>长塘镇柳厂村</t>
  </si>
  <si>
    <t>王土组和尚塘维修</t>
  </si>
  <si>
    <t>柳厂村王土组</t>
  </si>
  <si>
    <t>取污泥1200立方米，驳岸100米，围栏60米</t>
  </si>
  <si>
    <t>256（5）</t>
  </si>
  <si>
    <t>完善山塘维修，可改善一般群众与脱贫户的生产生活用水，有利于粮食种植提升经济效益，促进巩固脱贫成效，长久收益群众满意度100%。</t>
  </si>
  <si>
    <t>忠防镇</t>
  </si>
  <si>
    <t>忠防镇2022年产业奖补</t>
  </si>
  <si>
    <t>符合产业奖补的</t>
  </si>
  <si>
    <t>100（100）</t>
  </si>
  <si>
    <t>利于脱贫户自力更生，利用鼓励种养增加收入保障脱贫成效，奖补金额补贴种养支出10%左右。</t>
  </si>
  <si>
    <t>忠防镇木形村</t>
  </si>
  <si>
    <t>忠防镇木形村老屋组港堤维修</t>
  </si>
  <si>
    <t>200米</t>
  </si>
  <si>
    <t>150（3）</t>
  </si>
  <si>
    <t>利于脱贫户和周边群众生活出行安全，群众满意度100%</t>
  </si>
  <si>
    <t>忠防镇汀畈社区</t>
  </si>
  <si>
    <t>忠防镇汀畈社区金坑组公路护坡</t>
  </si>
  <si>
    <t>金坑组</t>
  </si>
  <si>
    <t>长60米高2米</t>
  </si>
  <si>
    <t>800（12）</t>
  </si>
  <si>
    <t>忠防镇沙坪村</t>
  </si>
  <si>
    <t>忠防镇沙坪村肖茶公路</t>
  </si>
  <si>
    <t>沙坪村</t>
  </si>
  <si>
    <t>全长1000米</t>
  </si>
  <si>
    <t>1000（18）</t>
  </si>
  <si>
    <t>利于脱贫户和周边群众出行方便，群众满意度100%</t>
  </si>
  <si>
    <t>忠防镇忠防社区</t>
  </si>
  <si>
    <t>忠防镇忠防社区砖屋组道路硬化</t>
  </si>
  <si>
    <t>硬化</t>
  </si>
  <si>
    <t>砖屋组</t>
  </si>
  <si>
    <t>全长1200米</t>
  </si>
  <si>
    <t>1780（80）</t>
  </si>
  <si>
    <t>利于脱贫户和周边群众生产生活出行，群众满意度100%</t>
  </si>
  <si>
    <t>忠防镇坵坪社区</t>
  </si>
  <si>
    <t>忠防镇坵坪社区陆家组饮水工程</t>
  </si>
  <si>
    <t>坵坪社区</t>
  </si>
  <si>
    <t>全长1500米</t>
  </si>
  <si>
    <t>105（3）</t>
  </si>
  <si>
    <t>利于脱贫户和周边群众生活用水，群众满意度100%</t>
  </si>
  <si>
    <t>忠防镇马家洞村</t>
  </si>
  <si>
    <t>忠防镇马家洞村文字组河港治理</t>
  </si>
  <si>
    <t>文字组</t>
  </si>
  <si>
    <t>500米河港清淤护坡</t>
  </si>
  <si>
    <t>利于脱贫户和周边群众生产生活用水安全，群众满意度100%</t>
  </si>
  <si>
    <t>忠防镇双港村</t>
  </si>
  <si>
    <t>忠防镇双港村坳上组灌溉机埠及沟渠建设</t>
  </si>
  <si>
    <t>陈家组、杨李组、坳上片区</t>
  </si>
  <si>
    <t>1000（10）</t>
  </si>
  <si>
    <t>忠防镇双港村种养发展</t>
  </si>
  <si>
    <t>双港村</t>
  </si>
  <si>
    <t>养殖预计牛40头，300坪牛舍，牧草种植20亩，片区茶园80亩</t>
  </si>
  <si>
    <t>100（8）</t>
  </si>
  <si>
    <t>村集体经济组织自行经营，建设用工及后期受益部分脱贫户受益。组织带领群众致富奔小康</t>
  </si>
  <si>
    <t>忠防镇马家洞村谢龙片黑山羊养殖</t>
  </si>
  <si>
    <t>马家洞村</t>
  </si>
  <si>
    <t>养殖规模100头黑山羊</t>
  </si>
  <si>
    <t>30（5）</t>
  </si>
  <si>
    <t>忠防镇响山村</t>
  </si>
  <si>
    <t>忠防镇响山村油茶种植基地</t>
  </si>
  <si>
    <t>响山村</t>
  </si>
  <si>
    <t>油茶新种115亩</t>
  </si>
  <si>
    <t>50（10）</t>
  </si>
  <si>
    <t>忠防镇沟渠修整硬化</t>
  </si>
  <si>
    <t>300米</t>
  </si>
  <si>
    <t>100（4）</t>
  </si>
  <si>
    <t>利于脱贫户和周边群众生产生活方便，群众满意度100%</t>
  </si>
  <si>
    <t>黄盖镇人民政府</t>
  </si>
  <si>
    <t>临湘市黄盖镇高标准鲈鱼养殖基地建设</t>
  </si>
  <si>
    <t>黄盖镇合兴村</t>
  </si>
  <si>
    <t>鱼池改造、供电设施改造，排灌设施建设，交易中心建设，道路建设，鱼种苗及养殖配套设施购置。</t>
  </si>
  <si>
    <t>周平阶、王学兵、刘淼清、殷和平、王罗生、刘小华、汪全华、刘都广、汤海北、肖为明。</t>
  </si>
  <si>
    <t>建成后通过为脱贫户及其他养殖户提供种苗等方式，带动黄盖镇高质量产业发展，从而提高农户经济收入，降低了建档立卡贫困发生率。</t>
  </si>
  <si>
    <t>黄盖镇产业扶贫项目</t>
  </si>
  <si>
    <t>种养殖</t>
  </si>
  <si>
    <t>种养殖产业发展</t>
  </si>
  <si>
    <t>名单附后。</t>
  </si>
  <si>
    <t>此项目以对积极发展种养殖业的脱贫户及监测户直接进行奖补的形式，鼓励农户们进一步发展产业，解决他们在产业发展上的问题，提高经济收入。</t>
  </si>
  <si>
    <t>北湖组道路硬化</t>
  </si>
  <si>
    <t>基础设施建设</t>
  </si>
  <si>
    <t>合兴村北湖组</t>
  </si>
  <si>
    <t>道路硬化1km</t>
  </si>
  <si>
    <t>汪全华、刘小华</t>
  </si>
  <si>
    <t>为包括脱贫户汪全华、刘小华在内的200多名北湖组村民的出行和农作提供更多的便利，提高村民劳动致富的热情，降低了返贫发生率，稳定脱贫攻坚成果，助力乡村振兴。</t>
  </si>
  <si>
    <t>合兴村砂石路面维修</t>
  </si>
  <si>
    <t>合兴村胜利组、清江组、合兴组</t>
  </si>
  <si>
    <t>砂石路面维修10km</t>
  </si>
  <si>
    <t>谭国伍、伍玉兴、周小英、伍芬美</t>
  </si>
  <si>
    <t>通过合兴村胜利组、清江组、合兴组道路维修，为包括脱贫户谭国伍、伍玉兴、周小英、伍芬美等在内的200多名胜利组、清江组、合兴组村民的出行和农作提供更多的便利，提高村民生活质量，增加经济收入，助力乡村振兴。</t>
  </si>
  <si>
    <t>黄盖镇广坪村</t>
  </si>
  <si>
    <t>广坪村新洲棉花基地建设</t>
  </si>
  <si>
    <t>广坪村新洲组</t>
  </si>
  <si>
    <t>棉花基地约280亩</t>
  </si>
  <si>
    <t>户极兵、户小平</t>
  </si>
  <si>
    <t>通过进行棉花基地打造，带动整个村的棉花产业发展，带动新洲组群众就业致富，提升群众经济收入，以产业振兴带动乡村振兴。</t>
  </si>
  <si>
    <t>黄盖镇黄盖湖村</t>
  </si>
  <si>
    <t>天鹅至群英组沟渠疏浚</t>
  </si>
  <si>
    <t>黄盖湖村天鹅至群英组</t>
  </si>
  <si>
    <t>沟渠疏浚3240米</t>
  </si>
  <si>
    <t>彭林、程仕雅、肖翠新、袁神明、唐志红、杨建林、赵松平</t>
  </si>
  <si>
    <t>为天鹅至群英组138户农民提高农业综合生产能力、引排功能，改善农田水利条件，增强排灌能力。</t>
  </si>
  <si>
    <t>白羊田镇双泉村</t>
  </si>
  <si>
    <t>油茶种植</t>
  </si>
  <si>
    <t>新屋组</t>
  </si>
  <si>
    <t>种植油茶100亩</t>
  </si>
  <si>
    <t>共50户，其中脱贫户3户</t>
  </si>
  <si>
    <t>通过流转土地增加村民收入，产业建设带动周边群众和脱贫户就业，增加农民收入和村集体经济收入。</t>
  </si>
  <si>
    <t>同意申报</t>
  </si>
  <si>
    <t>白羊田镇西山村</t>
  </si>
  <si>
    <t>中药材种植</t>
  </si>
  <si>
    <t>潘畈组</t>
  </si>
  <si>
    <t>扩大中药材种植面积50亩</t>
  </si>
  <si>
    <t>共78户，其中脱贫户7户</t>
  </si>
  <si>
    <t>通过流转土地增加村民收入，发展产业带动周边群众及脱贫户就业，提高村民生活水平，增加村级集体经济收入。</t>
  </si>
  <si>
    <t>竹笋种植</t>
  </si>
  <si>
    <t>何山和西尧片区</t>
  </si>
  <si>
    <t>种植熊猫食材苦竹3处共200亩</t>
  </si>
  <si>
    <t>共117户，其中脱贫户10户</t>
  </si>
  <si>
    <t>发展村级产业带动周边群众及脱贫户就业增收，提高村民生活水平和村集体经济收入。</t>
  </si>
  <si>
    <t>白羊田镇合盘村</t>
  </si>
  <si>
    <t>农光互补种养殖</t>
  </si>
  <si>
    <t>庙冲组</t>
  </si>
  <si>
    <t>蘑菇种植100亩，养鸡1000只</t>
  </si>
  <si>
    <t>共35户，其中脱贫户11户</t>
  </si>
  <si>
    <t>产业建设带动周边脱贫户就业，增加农民收入和村级集体经济收入。</t>
  </si>
  <si>
    <t>白羊田镇白羊田社区</t>
  </si>
  <si>
    <t>月新组大塘水库整险维修</t>
  </si>
  <si>
    <t>月新组</t>
  </si>
  <si>
    <t>改建堤坡土砌、加固、清淤</t>
  </si>
  <si>
    <t>共105户，其中脱贫户4户</t>
  </si>
  <si>
    <t>提高群众种养殖成效，方便群众生活，激发困难群众发展生产的积极性，增加收入。</t>
  </si>
  <si>
    <t>白羊田镇</t>
  </si>
  <si>
    <t>自来水提质改造</t>
  </si>
  <si>
    <t>集镇自来水管网改造</t>
  </si>
  <si>
    <t>共425户，其中脱贫户8户</t>
  </si>
  <si>
    <t>保障用水安全，提高集镇居民健康水平和生活品质，提升居民幸福感。</t>
  </si>
  <si>
    <t>奖补重点产业发展对象</t>
  </si>
  <si>
    <t>共有脱贫户422户，监测户43户</t>
  </si>
  <si>
    <t>通过产业奖补部分重点产业发展对象，激发各村（社区）群众发展生产和村（社区）发展集体产业的的积极性，同时也能改善困难群众的生产生活，增加村民收入和带动村级集体经济事业发展。</t>
  </si>
  <si>
    <t>云湖街道板桥村</t>
  </si>
  <si>
    <t>油茶基地</t>
  </si>
  <si>
    <t>板桥村31个组</t>
  </si>
  <si>
    <t>茶油基地100亩</t>
  </si>
  <si>
    <t>农户640户（脱贫户29户，监测户6户）</t>
  </si>
  <si>
    <t>发挥地理优势，促进产业发展，带动集体经济，提高农户和脱贫户收入。</t>
  </si>
  <si>
    <t>云湖街道大岭村</t>
  </si>
  <si>
    <t>小周草莓园</t>
  </si>
  <si>
    <t>同德组</t>
  </si>
  <si>
    <t>38亩</t>
  </si>
  <si>
    <t>农户120户（脱贫户8户，）</t>
  </si>
  <si>
    <t>促进产业发展，提高农户和脱贫户收入</t>
  </si>
  <si>
    <t>云湖街道飞跃社区</t>
  </si>
  <si>
    <t>双港堰砍改造</t>
  </si>
  <si>
    <t>栗埜片</t>
  </si>
  <si>
    <t>100m</t>
  </si>
  <si>
    <t>560户（其中脱贫户18户）</t>
  </si>
  <si>
    <t>方便群众在田间劳作，提高农作物，带动劳动力发展水稻，油菜种植。提高群众平均收入，降低贫困发生率。</t>
  </si>
  <si>
    <t>云湖街道王禾社区</t>
  </si>
  <si>
    <t>新建放水渠</t>
  </si>
  <si>
    <t>王禾社区大陈组</t>
  </si>
  <si>
    <t>75户（其中脱贫户6户）</t>
  </si>
  <si>
    <t>改善群众生活条件，改善群众发展农业生产灌溉条件，帮助群众增产增收。</t>
  </si>
  <si>
    <t>云湖街道易地扶贫搬迁安置点</t>
  </si>
  <si>
    <t>粮油生产基地</t>
  </si>
  <si>
    <t>王禾社区</t>
  </si>
  <si>
    <t>年度水稻、油菜种植收割70亩</t>
  </si>
  <si>
    <t>易地搬迁集中安置户167户654人。</t>
  </si>
  <si>
    <t>带动贫困户发展产业，减少贫困户生活成本，降低返贫几率。</t>
  </si>
  <si>
    <t>云湖集中安置小区消防设施及消防器材</t>
  </si>
  <si>
    <t>兆邦大道安置小区</t>
  </si>
  <si>
    <t>添置小区消防设施及消防器材</t>
  </si>
  <si>
    <t>做好安置小区消防安全管理，维护居民的公共财产安全。</t>
  </si>
  <si>
    <t>云湖集中安置小区充电棚及充电装置设施</t>
  </si>
  <si>
    <t>添置小区充电棚及充电装置设施</t>
  </si>
  <si>
    <t>提升小区脱贫户生活环境，完善小区配套生活设备设施。</t>
  </si>
  <si>
    <t>云湖街道办事处</t>
  </si>
  <si>
    <t>2022年云湖街道产业奖补</t>
  </si>
  <si>
    <t>云湖街道各村社区</t>
  </si>
  <si>
    <t>提供脱贫户产业奖补</t>
  </si>
  <si>
    <t>各村社区75户贫困户295人。</t>
  </si>
  <si>
    <t>促进脱贫户产业增收，巩固脱贫成果。</t>
  </si>
  <si>
    <t>桃林镇中畈村</t>
  </si>
  <si>
    <t>中畈村山塘维修</t>
  </si>
  <si>
    <t>梅五组罗家冲</t>
  </si>
  <si>
    <t>30米</t>
  </si>
  <si>
    <t>289（9）</t>
  </si>
  <si>
    <t>方便种植灌溉，增加收入</t>
  </si>
  <si>
    <t>桃林镇治水村</t>
  </si>
  <si>
    <t>治水村新造花椒基地60亩</t>
  </si>
  <si>
    <t>新造</t>
  </si>
  <si>
    <t>治水村立坪组</t>
  </si>
  <si>
    <t>60亩</t>
  </si>
  <si>
    <t>385（118）</t>
  </si>
  <si>
    <t>为村集体创收，带动产业发展，为群众及脱贫户提供就业机会</t>
  </si>
  <si>
    <t>桃林镇苎麻社区</t>
  </si>
  <si>
    <t>苎麻社区新建福寿山茶叶生产基地</t>
  </si>
  <si>
    <t>苎麻社区石洞组</t>
  </si>
  <si>
    <t>基地建设300平方</t>
  </si>
  <si>
    <t>3200（34）</t>
  </si>
  <si>
    <t>有助于集体经济发展，为群众及脱贫户提供就业机会，增加收入，巩固脱贫成果</t>
  </si>
  <si>
    <t>桃林镇月山村</t>
  </si>
  <si>
    <t>月山村欧家片港墈维修</t>
  </si>
  <si>
    <t>月山村</t>
  </si>
  <si>
    <t>1500立方米</t>
  </si>
  <si>
    <t>586（4）</t>
  </si>
  <si>
    <t>加强村民灌溉用水，改善本村整体环境</t>
  </si>
  <si>
    <t>桃林镇旧李村</t>
  </si>
  <si>
    <t>旧李村穆家组新建养鸡产</t>
  </si>
  <si>
    <t>旧李村穆家组</t>
  </si>
  <si>
    <t>一个</t>
  </si>
  <si>
    <t>186（120）</t>
  </si>
  <si>
    <t>为脱贫户提供就业机会，为群众增收致富，巩固脱贫成果</t>
  </si>
  <si>
    <t>旧李村朱古冲新造油茶林</t>
  </si>
  <si>
    <t>旧李村朱古冲</t>
  </si>
  <si>
    <t>586（110）</t>
  </si>
  <si>
    <t>桃林镇骆坪村</t>
  </si>
  <si>
    <t>骆坪村优质稻种植示范基地</t>
  </si>
  <si>
    <t>骆坪村田园化内</t>
  </si>
  <si>
    <t>2062（31）</t>
  </si>
  <si>
    <t>为集体经济创收，为群众及脱贫户提供就业增收，带动产业发展</t>
  </si>
  <si>
    <t>桃林镇清泉社区</t>
  </si>
  <si>
    <t>清泉社区自来水安装（二期）</t>
  </si>
  <si>
    <t>上李组至大塘方家组</t>
  </si>
  <si>
    <t>上李组至大塘方家组自来水安装</t>
  </si>
  <si>
    <t>2460（16）</t>
  </si>
  <si>
    <t>提高居民及脱贫户生活质量，带动居民生活幸福指数</t>
  </si>
  <si>
    <t>桃林镇坪上村</t>
  </si>
  <si>
    <t>坪上村新建优质稻示范基地</t>
  </si>
  <si>
    <t>坪上村域内</t>
  </si>
  <si>
    <t>1200亩</t>
  </si>
  <si>
    <t>1450（11）</t>
  </si>
  <si>
    <t>为村集体创收，提高生产产量，带动发展，为群众及脱贫户提供就业机会</t>
  </si>
  <si>
    <t>桃林镇大畈村</t>
  </si>
  <si>
    <t>大畈村回头冲二型水库维修</t>
  </si>
  <si>
    <t>大畈村</t>
  </si>
  <si>
    <t>110米</t>
  </si>
  <si>
    <t>1362（23）</t>
  </si>
  <si>
    <t>解决群众灌溉用水，为群众及脱贫户增产增收</t>
  </si>
  <si>
    <t>大畈村张谭渡七里冲新造花椒基地</t>
  </si>
  <si>
    <t>大畈村张谭渡七里冲</t>
  </si>
  <si>
    <t>28亩</t>
  </si>
  <si>
    <t>890（48）</t>
  </si>
  <si>
    <t>桃林镇三合村</t>
  </si>
  <si>
    <t>三合村丰二组水渠维修</t>
  </si>
  <si>
    <t>提质改造</t>
  </si>
  <si>
    <t>三合村丰二组</t>
  </si>
  <si>
    <t>水渠改造一座</t>
  </si>
  <si>
    <t>600（4）</t>
  </si>
  <si>
    <t>三合村组级公路白改黑</t>
  </si>
  <si>
    <t>改造</t>
  </si>
  <si>
    <t>三合村吴家组</t>
  </si>
  <si>
    <t>村部至吴家组公路白改黑</t>
  </si>
  <si>
    <t>600（7）</t>
  </si>
  <si>
    <t>方便群众及脱贫户出行，提升居住环境</t>
  </si>
  <si>
    <t>桃林镇白石村</t>
  </si>
  <si>
    <t>白石村养殖肉牛</t>
  </si>
  <si>
    <t>白石村赵泥组</t>
  </si>
  <si>
    <t>50头</t>
  </si>
  <si>
    <t>20（17）</t>
  </si>
  <si>
    <t>带动养殖业发展，为集体经济创收，改善提高村民及脱贫户就业增收</t>
  </si>
  <si>
    <t>桃林镇东湖村</t>
  </si>
  <si>
    <t>东湖村山塘维修</t>
  </si>
  <si>
    <t>杜家组周家水库</t>
  </si>
  <si>
    <t>50米</t>
  </si>
  <si>
    <t>760（9）</t>
  </si>
  <si>
    <t>东湖村大棚蘑菇种植场</t>
  </si>
  <si>
    <t>东湖村塘二组</t>
  </si>
  <si>
    <t>10亩</t>
  </si>
  <si>
    <t>5108（81）</t>
  </si>
  <si>
    <t>带动村民发展种殖业，为村集体经济创收，带动脱贫户及群众就业及增收</t>
  </si>
  <si>
    <t>桃林镇政府</t>
  </si>
  <si>
    <t>桃林镇人居环境整治（农村生活垃圾治理）</t>
  </si>
  <si>
    <t>桃林镇</t>
  </si>
  <si>
    <t>全镇13856户受益</t>
  </si>
  <si>
    <t>13856（342户）</t>
  </si>
  <si>
    <t>美化村容村貌，提升全镇群众及脱贫户居住环境</t>
  </si>
  <si>
    <t>桃林镇源冲村</t>
  </si>
  <si>
    <t>源冲村渡头片沿河大道新建公路</t>
  </si>
  <si>
    <t>源冲村渡头片区</t>
  </si>
  <si>
    <t>长1600米，宽4米</t>
  </si>
  <si>
    <t>582（32）</t>
  </si>
  <si>
    <t>桃林镇2022年72户脱贫户与监测户产业奖补</t>
  </si>
  <si>
    <t>72户</t>
  </si>
  <si>
    <t>1050（680）</t>
  </si>
  <si>
    <t>为群众及脱贫户提供就业机会，带动增收致富</t>
  </si>
  <si>
    <t>临湘市民宗局</t>
  </si>
  <si>
    <t>边销茶园低氟改造补贴</t>
  </si>
  <si>
    <t>促进村集体、茶叶合作社和种茶户生产积极性，增加村集体、茶叶合作社和种茶户收入。</t>
  </si>
  <si>
    <t>临湘市白石园林场</t>
  </si>
  <si>
    <t>国有贫困林场菜坡楠竹小班</t>
  </si>
  <si>
    <t>白石园林场</t>
  </si>
  <si>
    <t>300亩</t>
  </si>
  <si>
    <t>带动贫困林场发展农业产业</t>
  </si>
  <si>
    <t>临湘市农业农村局</t>
  </si>
  <si>
    <t>2022年粮食生产奖补</t>
  </si>
  <si>
    <t>对种植双季稻农户进行奖补</t>
  </si>
  <si>
    <t>鼓励群众发展粮食生产，增加农户收入</t>
  </si>
  <si>
    <t>临湘市乡村振兴局</t>
  </si>
  <si>
    <t>公益岗位奖补</t>
  </si>
  <si>
    <t>就业帮扶</t>
  </si>
  <si>
    <t>鼓励聘用脱贫户务工</t>
  </si>
  <si>
    <t>雨露计划</t>
  </si>
  <si>
    <t>教育帮扶</t>
  </si>
  <si>
    <t>人均补助3000元/年</t>
  </si>
  <si>
    <t>为脱贫户学生读书提供保障</t>
  </si>
  <si>
    <t>小额信贷贴息</t>
  </si>
  <si>
    <t>对脱贫户小额贷款贴息</t>
  </si>
  <si>
    <t>鼓励群众发展产业，增加收入</t>
  </si>
  <si>
    <t>临湘市荆竹山林场</t>
  </si>
  <si>
    <t>林区生产道路</t>
  </si>
  <si>
    <t>荆竹山林场</t>
  </si>
  <si>
    <t>路面平整24950平方米</t>
  </si>
  <si>
    <t>改善贫困农场生产条件，便利出行</t>
  </si>
  <si>
    <t>聂市镇三和村</t>
  </si>
  <si>
    <t>三和村荒田整治</t>
  </si>
  <si>
    <t>三和村</t>
  </si>
  <si>
    <t>整治凤形组蘑菇基地闲置荒田53亩</t>
  </si>
  <si>
    <t>受益群众152户527人，其中脱贫户和监测户14户37人。</t>
  </si>
  <si>
    <t>此项目实施，通过护砌河堤，有利于增加老百姓收入，提升脱贫户脱贫质量，进一步巩固脱贫成果</t>
  </si>
  <si>
    <t>红士村荒田整治</t>
  </si>
  <si>
    <t>红士村</t>
  </si>
  <si>
    <t>红士村荒田整治130亩</t>
  </si>
  <si>
    <t>受益群众62户236人，其中脱贫户和监测户10户25人。</t>
  </si>
  <si>
    <t>此项目实施，通过帮助发展产业，改变群众生产生活条件，提升脱贫户质量，进一步巩固脱贫成果。</t>
  </si>
  <si>
    <t>大星公路建设</t>
  </si>
  <si>
    <t>大星油茶产业园连接路拓宽硬化长1.8公里，加宽2.5m，厚20cm。</t>
  </si>
  <si>
    <t>受益群众251户765人，其中脱贫户5户16人。</t>
  </si>
  <si>
    <t>此项目实施，通过基础设施建设发展产业，增加老百姓安全出行，盘活村集体经济，增加老百姓收入，改变生活质量，提升脱贫户脱贫质量，进一步巩固脱贫成果</t>
  </si>
  <si>
    <t>汤畈村丰冲组</t>
  </si>
  <si>
    <t>新建油茶基地80亩</t>
  </si>
  <si>
    <t>受益群众126人，其中脱贫户2户6人。</t>
  </si>
  <si>
    <t>临湘市2022年黄盖镇天昊养殖合作社生态鲈鱼养殖基地增补项目</t>
  </si>
  <si>
    <t>鱼池改造、道路建设等</t>
  </si>
  <si>
    <t>长河沟渠疏浚</t>
  </si>
  <si>
    <t>长河沟渠</t>
  </si>
  <si>
    <t>清理水葫芦、野菱角8.8公里</t>
  </si>
  <si>
    <t>全镇200户脱贫户和监测户</t>
  </si>
  <si>
    <t>此项目实施，通过帮助发展种殖，增加老百姓收入，改变生活质量，提升脱贫户脱贫质量，进一步巩固脱贫成果</t>
  </si>
  <si>
    <t>江南镇鸭栏村</t>
  </si>
  <si>
    <t>田间公路水泥硬化</t>
  </si>
  <si>
    <t>6、7、9、10、12、18、21组</t>
  </si>
  <si>
    <t>78户农户，受益人口387人，脱贫户18人。</t>
  </si>
  <si>
    <t>联合村多品果园基地</t>
  </si>
  <si>
    <t>白屋组</t>
  </si>
  <si>
    <t>多品果园基地105亩</t>
  </si>
  <si>
    <t>1160人（其中脱贫户17户47人）</t>
  </si>
  <si>
    <t>坦渡镇灯明村</t>
  </si>
  <si>
    <t>灯明村岭上组公路硬化</t>
  </si>
  <si>
    <t>灯明村岭上组</t>
  </si>
  <si>
    <t>灯明村岭上组公路硬化长200米，宽3.5米，厚20公分</t>
  </si>
  <si>
    <t>456人（其中脱贫户9户31人）</t>
  </si>
  <si>
    <t>带动脱贫人口发展粮食产业，提高脱贫人口收入，保障粮食生产安全。</t>
  </si>
  <si>
    <t>坦渡镇长岭社区</t>
  </si>
  <si>
    <t>长岭社区张家垄组公路整修</t>
  </si>
  <si>
    <t>公路长980米，宽3米，厚度20公分</t>
  </si>
  <si>
    <t>676人（其中脱贫户21户44人）</t>
  </si>
  <si>
    <t>坦渡镇韩桥村</t>
  </si>
  <si>
    <t>机耕路铺张</t>
  </si>
  <si>
    <t>基础设施
维修</t>
  </si>
  <si>
    <t>韩桥村各组</t>
  </si>
  <si>
    <t>27组机耕路砂石铺张</t>
  </si>
  <si>
    <t>带动群众大力发展产业，提高脱贫户人口收入，巩固脱贫成果。</t>
  </si>
  <si>
    <t>教育街公路硬化</t>
  </si>
  <si>
    <t>桐梓铺社区教育街</t>
  </si>
  <si>
    <t>公路长50米，宽3.5米，厚20公分</t>
  </si>
  <si>
    <t>555人（其中脱贫户10户36人）</t>
  </si>
  <si>
    <t>坦渡镇定湖村</t>
  </si>
  <si>
    <t>下闸组至凤咀组公路新建</t>
  </si>
  <si>
    <t>定湖村下闸组至凤咀组</t>
  </si>
  <si>
    <t>公路总长950米，宽3.5米，厚20公分</t>
  </si>
  <si>
    <t>1280人（其中脱贫户15户53人）</t>
  </si>
  <si>
    <t>该水沟清淤后，可有效改善脱贫户发展农业生产条件，调动农业生产积极性，帮助脱贫户增产增收。</t>
  </si>
  <si>
    <t>詹桥镇余湾村</t>
  </si>
  <si>
    <t>2022年药材种植基地</t>
  </si>
  <si>
    <t>余湾村</t>
  </si>
  <si>
    <t>黄金中药材种植30亩</t>
  </si>
  <si>
    <t>詹桥镇印石村</t>
  </si>
  <si>
    <t xml:space="preserve"> 2022年黄豆种植基地</t>
  </si>
  <si>
    <t>印石村</t>
  </si>
  <si>
    <t>黄豆种植200亩</t>
  </si>
  <si>
    <t>解决脱贫户出行难问题，提高生产生活质量，减少运输成本，增加贫困户收入，农作物增收，进一步巩固脱贫成效。</t>
  </si>
  <si>
    <t>詹桥镇雁南村</t>
  </si>
  <si>
    <t>2022年棉花、黄豆种植基地</t>
  </si>
  <si>
    <t>雁南村</t>
  </si>
  <si>
    <t>棉花、黄豆种植基地25亩</t>
  </si>
  <si>
    <t>解决群众交通服务水平，便于农户产品运输，加快乡村振兴步伐。</t>
  </si>
  <si>
    <t>2022年东冲片路面拓宽硬化</t>
  </si>
  <si>
    <t xml:space="preserve">东冲片路面拓宽硬化180m  </t>
  </si>
  <si>
    <t>完成此项目能解决脱贫户就近就业问题，增加家庭收入，让脱贫户能有把握的自身发展相关产业，每年增收500-800元，并能增加村集体经济收入。</t>
  </si>
  <si>
    <t>詹桥镇泰和社区</t>
  </si>
  <si>
    <t>2022年上屋组下屋组油茶基地</t>
  </si>
  <si>
    <t>泰和社区</t>
  </si>
  <si>
    <t>油茶种植35亩</t>
  </si>
  <si>
    <t>道路畅通，给群众解决出行难、生产难问题；减少运输成本，从而为脱贫户增收。</t>
  </si>
  <si>
    <t>詹桥镇贺畈社区</t>
  </si>
  <si>
    <t>2022年油茶种植基地</t>
  </si>
  <si>
    <t>贺畈社区</t>
  </si>
  <si>
    <t>油茶种植基地150亩</t>
  </si>
  <si>
    <t>为脱贫户和部分居民出行方便，改善了交通条件，方便出行，减少交通事故，提升脱贫户幸福指数。</t>
  </si>
  <si>
    <t>詹桥镇云山村</t>
  </si>
  <si>
    <t>2022年藠头种植基地</t>
  </si>
  <si>
    <t>云山村</t>
  </si>
  <si>
    <t>藠头种植基地30亩</t>
  </si>
  <si>
    <t>完善基础设施，解决脱贫户和农户出行难的问题，减少农副产品销售的运输成本，使脱贫户增收，从而巩固脱贫成果</t>
  </si>
  <si>
    <t>2022年高兴片河港修整</t>
  </si>
  <si>
    <t>高兴片河港修整210m</t>
  </si>
  <si>
    <t>詹桥镇三界村</t>
  </si>
  <si>
    <t>2022年老屋组河港修整</t>
  </si>
  <si>
    <t>三界村</t>
  </si>
  <si>
    <t>老屋组河港修整45m</t>
  </si>
  <si>
    <t>长安街道路口铺村</t>
  </si>
  <si>
    <t>路口铺村徐家组农田灌溉渠道改造</t>
  </si>
  <si>
    <t>徐家畈</t>
  </si>
  <si>
    <t>管道铺设1000米</t>
  </si>
  <si>
    <t>486人其中脱贫户3户</t>
  </si>
  <si>
    <t>长安街道集庄
社区</t>
  </si>
  <si>
    <t>长安街道集庄社区牛形组公路硬化</t>
  </si>
  <si>
    <t>集庄社区牛形组</t>
  </si>
  <si>
    <t>公路硬化总长度310米，宽3米，厚0.2米</t>
  </si>
  <si>
    <t>全村群众，其中脱贫户18户</t>
  </si>
  <si>
    <t>临湘市城管局</t>
  </si>
  <si>
    <t>临湘市长安桥维修加固工程</t>
  </si>
  <si>
    <t>临湘市长安河</t>
  </si>
  <si>
    <t>对临湘市长安桥进行维修加固</t>
  </si>
  <si>
    <t>临湘市所有居民</t>
  </si>
  <si>
    <t>白羊田镇八百村</t>
  </si>
  <si>
    <t>药材种植</t>
  </si>
  <si>
    <t>学一组、学二组、金盆组、凉亭组、乔家组</t>
  </si>
  <si>
    <t>种植黄金、栀子花共400亩</t>
  </si>
  <si>
    <t>共255户，其中脱贫户6户</t>
  </si>
  <si>
    <t>邓山组级公路拓宽硬化</t>
  </si>
  <si>
    <t>邓山组</t>
  </si>
  <si>
    <t>路基拓宽至3.5米，长500米硬化</t>
  </si>
  <si>
    <t>共30户，其中脱贫户8户</t>
  </si>
  <si>
    <t>老屋黎家公路拓宽硬化</t>
  </si>
  <si>
    <t>东头组、西头组、新三组</t>
  </si>
  <si>
    <t>路基拓宽至6米，长500米硬化并油化</t>
  </si>
  <si>
    <t>共86户，其中脱贫户3户</t>
  </si>
  <si>
    <t>忠防镇人居环境整治道路修整</t>
  </si>
  <si>
    <t>木形村</t>
  </si>
  <si>
    <t>人居环境整治（木形村师家垅道路硬化，全长1.6公里，宽4.5米，硬化厚度20公分）</t>
  </si>
  <si>
    <t>人居环境整治师家垅道路护坡工程</t>
  </si>
  <si>
    <t>人居环境整治（工程全长300米，底层宽2米，上层宽1米，高3米/2米。）</t>
  </si>
  <si>
    <t>忠防镇新田村</t>
  </si>
  <si>
    <t>忠防镇新田村安全饮水工程</t>
  </si>
  <si>
    <t>新田村</t>
  </si>
  <si>
    <t>主管道1200米、入户管道800米</t>
  </si>
  <si>
    <t>50（2）</t>
  </si>
  <si>
    <t>方便农田灌溉利于老百姓增产增收</t>
  </si>
  <si>
    <t>忠防镇渔潭村</t>
  </si>
  <si>
    <t>忠防镇渔潭村安全饮水烂上组工程</t>
  </si>
  <si>
    <t>渔潭村</t>
  </si>
  <si>
    <t>水管500米</t>
  </si>
  <si>
    <t>50(3)</t>
  </si>
  <si>
    <t>方便农田灌溉，利于老百姓增产增收</t>
  </si>
  <si>
    <t>源冲村杉二组山塘维修加固</t>
  </si>
  <si>
    <t>源冲村杉二组</t>
  </si>
  <si>
    <t>维修山塘一口</t>
  </si>
  <si>
    <t>63户363人，脱贫户3户12人</t>
  </si>
  <si>
    <t>桃林镇沿河清淤维修</t>
  </si>
  <si>
    <t>南河坝下游至污水处理厂门口1500米</t>
  </si>
  <si>
    <t xml:space="preserve">520户2080人，脱贫户5户14人
</t>
  </si>
  <si>
    <t>发展药材产业带动周边群众及脱贫户、监测户就业，提高村民生活水平，同时通过增大村集体土地经营可增加村级集体经济收入，促进村级事业发展。</t>
  </si>
  <si>
    <t>养鸡场扩建</t>
  </si>
  <si>
    <t>白石村</t>
  </si>
  <si>
    <t>路面硬化1000米左右，建管理房44平米，引进鸡苗2000只，建饲料房库一间。</t>
  </si>
  <si>
    <t>25户80人，脱贫户11户29人</t>
  </si>
  <si>
    <t>道路路基拓宽能方便周边的村民出行，促进群众发展生产的积极性，增加农民收入，助力全面乡村振兴。</t>
  </si>
  <si>
    <t>羊楼司镇和平村</t>
  </si>
  <si>
    <t>河堤护砌</t>
  </si>
  <si>
    <t>和平村中屋片区</t>
  </si>
  <si>
    <t>1500米</t>
  </si>
  <si>
    <t>脱贫户8户16人</t>
  </si>
  <si>
    <t>羊楼司镇雅团村</t>
  </si>
  <si>
    <t>新建项目</t>
  </si>
  <si>
    <t>雅团村铺上组</t>
  </si>
  <si>
    <t>光伏发电77KW</t>
  </si>
  <si>
    <t>脱贫户10户28人</t>
  </si>
  <si>
    <t>羊楼司镇梅池村</t>
  </si>
  <si>
    <t>梅池村村域沿港护栏</t>
  </si>
  <si>
    <t>梅池村</t>
  </si>
  <si>
    <t>220米</t>
  </si>
  <si>
    <t>3户8人</t>
  </si>
  <si>
    <t>黄精种植基地二期</t>
  </si>
  <si>
    <t>生活服务</t>
  </si>
  <si>
    <t>利于脱贫户和周边群众生产用水，群众满意度100%</t>
  </si>
  <si>
    <t>羊楼司镇黄沙村</t>
  </si>
  <si>
    <t>黑山羊养殖</t>
  </si>
  <si>
    <t>黄沙村</t>
  </si>
  <si>
    <t>建羊房4间、养羊230头</t>
  </si>
  <si>
    <t>受益群众30人，其中脱贫户4户15 人</t>
  </si>
  <si>
    <t>羊楼司镇中洲社区</t>
  </si>
  <si>
    <t>正街组高端食材种养基地</t>
  </si>
  <si>
    <t>中洲社区</t>
  </si>
  <si>
    <t>5户12人</t>
  </si>
  <si>
    <t>解决群众及脱贫户生产生活用水，降低安全隐患的发生，方便汛期运送农作物，保障下游村民的农田灌溉。</t>
  </si>
  <si>
    <t>易地搬迁灾民安置点竹情小区基础设施建设二期</t>
  </si>
  <si>
    <t>易地搬迁安置点</t>
  </si>
  <si>
    <t>能够加深河道，利于排水，泄洪、净化水质，使河道变深，变宽、河水变清，使群众的生产生条件和居住环境得到明显改善，达到水清、河畅、岸绿、景美的目标</t>
  </si>
  <si>
    <t>茶园扩建</t>
  </si>
  <si>
    <t>有群众参与，占全村人口20%，脱贫户11户，168人</t>
  </si>
  <si>
    <t>完成此项目能解决脱贫户就近就业问题，增加家庭收入，让脱贫户能有把握的自身发展相关产业，并能增加村集体经济收入</t>
  </si>
  <si>
    <t>2022年省巩固拓展产业扶贫成果重点项目</t>
  </si>
  <si>
    <t>临湘市</t>
  </si>
  <si>
    <t>发挥新型经营主体和龙头企业的带动作用，突出扶持发展本地特色农业产业和生产</t>
  </si>
  <si>
    <t>97户339人</t>
  </si>
  <si>
    <t>鼓励、促进脱贫户发展产业的积极性，增加脱贫户产业收益，防止返贫风险</t>
  </si>
  <si>
    <t>新型农业经营主体贷款贴息</t>
  </si>
  <si>
    <t>金融帮扶</t>
  </si>
  <si>
    <t>46户</t>
  </si>
  <si>
    <t>更好地发挥财政资金引导和杠杆作用，切实减轻新型农业经营主体融资成本。</t>
  </si>
  <si>
    <t>临湘市文联</t>
  </si>
  <si>
    <t>临湘市乡村振兴业务培训</t>
  </si>
  <si>
    <t>全年安排培训教师200人，举办培训班30个，培训学员5000人次</t>
  </si>
  <si>
    <t>受益人口10000人以上，其中脱贫户100户以上</t>
  </si>
  <si>
    <t>通过开展业务培训，使基层专干和爱好者的业务能力和业务水平不断提升，提升群众整体素质，进而促进乡村振兴工作全面开展</t>
  </si>
  <si>
    <t>临湘市2022年农村改厕项目</t>
  </si>
  <si>
    <t>生活条件改善</t>
  </si>
  <si>
    <t>全市3506个厕所建设</t>
  </si>
  <si>
    <t>受益人口3500人以上</t>
  </si>
  <si>
    <t>改善居民生活条件</t>
  </si>
  <si>
    <t>2022年度临湘市高标准农田建设项目</t>
  </si>
  <si>
    <t>整修山塘2口、新建机埠1座、衬砌渠道871米、新建机耕道100米，等。</t>
  </si>
  <si>
    <t>490户</t>
  </si>
  <si>
    <t xml:space="preserve">因地制宜、统筹布局，并根据资金规模科学合理地设计高标准农田建设内容，重点在灌溉与排水、田间道路、土地平整、土壤改良、科技服务、农田防护与生态环境保持、农田输配电、建后管护等方面加大建设力度，有效提高耕地地力和质量。 </t>
  </si>
  <si>
    <t>特色产业园</t>
  </si>
  <si>
    <t>1、提质改造17670米园区道路；
2、改造标准为1米*2米标准养殖沟，总长度为11180米。
3、购置日产60吨稻虾米成套碾米设备1套。</t>
  </si>
  <si>
    <t>152户</t>
  </si>
  <si>
    <t>重点围绕产业园基础设施提升、 全产业链关键环节建设、农村一二三产融合发展、科技创新平台 建设等方面开展创建。</t>
  </si>
  <si>
    <t>百企培育</t>
  </si>
  <si>
    <t>百企帮村、“小升规”</t>
  </si>
  <si>
    <t>500户</t>
  </si>
  <si>
    <t>一是确保原贫困村不返贫。二是增加公司基地面积；三是带动周边农户，新增相对贫困人员就业。帮扶企业实行年产值达2000万元以上，即达到规模企业标准</t>
  </si>
  <si>
    <t>黄盖镇</t>
  </si>
  <si>
    <t>黄盖镇虎山电排维修</t>
  </si>
  <si>
    <t>黄盖镇黄盖湖村虎山组</t>
  </si>
  <si>
    <t>电排维修和沟渠清淤</t>
  </si>
  <si>
    <t>通过电排维修和沟渠清淤，保证黄盖湖村、合兴村农户5000余亩田地的生产用水，避免因旱缺水导致的农田减产，提高农田产量，增加农民收入</t>
  </si>
  <si>
    <t>江南镇东冶村</t>
  </si>
  <si>
    <t>山塘清淤</t>
  </si>
  <si>
    <t>旗杆
组</t>
  </si>
  <si>
    <t>清淤15600立方</t>
  </si>
  <si>
    <t>通过山塘清淤，将蓄水容积增大。有利于农田灌溉，给农户增收增产</t>
  </si>
  <si>
    <t>丁坊村山塘、河道清淤、修缮</t>
  </si>
  <si>
    <t>山塘河道清淤、修缮6口长4000米30.57万立方</t>
  </si>
  <si>
    <t>通过山塘、河道清淤、修缮方便水源蓄积，增强农田灌溉，增加农户种养积极性，使其增产增收。</t>
  </si>
  <si>
    <t>长江村二级渠沟渠清淤</t>
  </si>
  <si>
    <t>长江村3.4.13.5组</t>
  </si>
  <si>
    <t>沟渠清淤2公里</t>
  </si>
  <si>
    <t>江南镇</t>
  </si>
  <si>
    <t>抗旱项目</t>
  </si>
  <si>
    <t>灯塔村</t>
  </si>
  <si>
    <t>外江抗旱机埠维修</t>
  </si>
  <si>
    <t>通过抗旱工作、使群众农田受灾情况减轻，绝收面积减小，受损相对减轻。</t>
  </si>
  <si>
    <t>长安街道麻塘社区</t>
  </si>
  <si>
    <t>麻塘社区塘海组港渠整修</t>
  </si>
  <si>
    <t>塘海组</t>
  </si>
  <si>
    <t>港渠浆砌长100m,高1.5m厚0.8m</t>
  </si>
  <si>
    <t>解决脱贫户及一般农户农田灌溉用水问题，利于老百姓增收</t>
  </si>
  <si>
    <t>长安街道荆竹山村李家、雷家两组山塘整修</t>
  </si>
  <si>
    <t>荆竹山村李家、雷家两组</t>
  </si>
  <si>
    <t>山塘整修，清淤1000方，涵管重修</t>
  </si>
  <si>
    <t>解决脱贫户及监测户和一般农户农田灌溉用水问题，利于老百姓增收</t>
  </si>
  <si>
    <t>路口铺村新屋三组山塘改造</t>
  </si>
  <si>
    <t>新屋三组</t>
  </si>
  <si>
    <t>清淤和护坡</t>
  </si>
  <si>
    <t>解决脱贫户及一般农户农田灌溉问题，利于老百姓增收，巩固脱贫成效</t>
  </si>
  <si>
    <t>长安街道</t>
  </si>
  <si>
    <t>杨田村、路口铺村</t>
  </si>
  <si>
    <t>山塘清淤和护坡</t>
  </si>
  <si>
    <t>通过山塘清淤，解决老百姓的农田灌溉用水、避免因旱缺水导致农田减产，提高农田产量，增加老百姓收入</t>
  </si>
  <si>
    <t>清泉下街污水治理</t>
  </si>
  <si>
    <t>乡村建设行动</t>
  </si>
  <si>
    <t>清泉下街</t>
  </si>
  <si>
    <t>长150米，宽0.7米</t>
  </si>
  <si>
    <t>改善人居环境，提升居民幸福感。</t>
  </si>
  <si>
    <t>桃林镇金盆村</t>
  </si>
  <si>
    <t>金盆村班塘组山塘维修</t>
  </si>
  <si>
    <t>金盆村班塘组</t>
  </si>
  <si>
    <t>驳岸、更换塘管</t>
  </si>
  <si>
    <t>348人</t>
  </si>
  <si>
    <t>方便农田耕种，增产</t>
  </si>
  <si>
    <t>观门组山塘清淤</t>
  </si>
  <si>
    <t>坪上村</t>
  </si>
  <si>
    <t>长42米宽19米</t>
  </si>
  <si>
    <t>192人</t>
  </si>
  <si>
    <t>促进农业发展；改善水利设施；改善居民的生活环境。</t>
  </si>
  <si>
    <t>大畈村东头组上塘清淤</t>
  </si>
  <si>
    <t>大畈村东头组</t>
  </si>
  <si>
    <t>全部清淤</t>
  </si>
  <si>
    <t>584人</t>
  </si>
  <si>
    <t>新建福寿山茶园辅道</t>
  </si>
  <si>
    <t>长800米，宽4米</t>
  </si>
  <si>
    <t>1400人</t>
  </si>
  <si>
    <t>巩固脱贫攻坚，促进乡村振兴</t>
  </si>
  <si>
    <t>全镇有农业项目的18个各村（社区）</t>
  </si>
  <si>
    <t>购买抗旱设备，疏通渠道</t>
  </si>
  <si>
    <t>10800人</t>
  </si>
  <si>
    <t>通过购买抗旱物资，疏通渠道，可降低群众及脱贫户农田受灾情况，受损相对减轻。</t>
  </si>
  <si>
    <t>五里街道烟冲村</t>
  </si>
  <si>
    <t>烟冲村通组公路</t>
  </si>
  <si>
    <t>烟冲村方家组</t>
  </si>
  <si>
    <t>新开路基及路面铺设298米</t>
  </si>
  <si>
    <t>修建此路可以提农民的出行质量，达到农民平安出行的满意度，使农民家中的农产品外出销售，从而提高农民收入。</t>
  </si>
  <si>
    <t>烟冲村抽水机埠建设</t>
  </si>
  <si>
    <t>烟冲村杨家组</t>
  </si>
  <si>
    <t>抽水机埠建设抽水设备安装</t>
  </si>
  <si>
    <t>通过抽水机埠的建设和抽水设备的安装，能保证120多亩农田能够及时得到灌溉，避免因旱情缺水导致农田减产，从而提高农田产量，增加农户收入。</t>
  </si>
  <si>
    <t>沟渠整修</t>
  </si>
  <si>
    <t>新庄社区新屋组</t>
  </si>
  <si>
    <t>沟渠整修600米建设机埠一座</t>
  </si>
  <si>
    <t>沟渠通过整修，能保证90多亩农田能够及时得到灌溉，避免因旱情缺水导致农田减产，从而提高农田产量，增加农户收入。</t>
  </si>
  <si>
    <t>五里街道火炬村</t>
  </si>
  <si>
    <t>山塘维修</t>
  </si>
  <si>
    <t>火炬村西垅组</t>
  </si>
  <si>
    <t>清理污泥修理堤坝</t>
  </si>
  <si>
    <t>山塘通过整修，能保证95多亩农田能够及时得到灌溉，避免因旱情缺水导致农田减产，从而提高农田产量，增加农户收入。</t>
  </si>
  <si>
    <t>山塘整修</t>
  </si>
  <si>
    <t>许畈村百六组</t>
  </si>
  <si>
    <t>堤坝加固40米，清淤</t>
  </si>
  <si>
    <t>山塘通过整修，能保证230多亩农田能够及时得到灌溉，避免因旱情缺水导致农田减产，从而提高农田产量，增加农户收入。</t>
  </si>
  <si>
    <t>土咀垸湿地修复挖机清淤</t>
  </si>
  <si>
    <t>黄盖村土咀垸</t>
  </si>
  <si>
    <t>土咀垸湿地修复挖机清淤面积53.8亩</t>
  </si>
  <si>
    <t>改善湿地生态环境，增加村民生活幸福感。该项目涉及农户256户533人，其中脱贫户6户13人</t>
  </si>
  <si>
    <t>同合村抗旱</t>
  </si>
  <si>
    <t>全村</t>
  </si>
  <si>
    <t>购置抗旱机械，沟渠疏浚</t>
  </si>
  <si>
    <t>稳生产、抗旱救灾，减少群众农业损失。</t>
  </si>
  <si>
    <t>聂市镇朱圣村</t>
  </si>
  <si>
    <t>朱圣村抗旱</t>
  </si>
  <si>
    <t>杨梅组周家冲山塘维修及下游沟渠疏浚</t>
  </si>
  <si>
    <t>黄盖村抗旱</t>
  </si>
  <si>
    <t>油茶抚育</t>
  </si>
  <si>
    <t>白羊田社区横山岭</t>
  </si>
  <si>
    <t>抚育440亩油茶</t>
  </si>
  <si>
    <t>带动脱贫户和监测户就地就近业，激发内生动力，进一步提升农户收入，巩固脱贫攻坚成果。</t>
  </si>
  <si>
    <t>白羊田镇抗旱保产项目</t>
  </si>
  <si>
    <t>白羊田政府和万利村购置抗旱设备，双泉村打井两口</t>
  </si>
  <si>
    <t>通过打井保证农户安全饮水，同时购置抗旱设备保证双泉等地农户田地的生产用水，避免因旱缺水导致的农田减产，保证农田产量，增加农民收入。</t>
  </si>
  <si>
    <t>程家组港坝桥</t>
  </si>
  <si>
    <t>乡村建设行动力</t>
  </si>
  <si>
    <t>程家组堰港处</t>
  </si>
  <si>
    <t>桥长24米宽4.3米高2.6米</t>
  </si>
  <si>
    <t>方便程家组人员出行，提高标准农田建设收益。</t>
  </si>
  <si>
    <t>高标准农田灌溉抗旱埋管道</t>
  </si>
  <si>
    <t>张赵组双港堰至蒋二组</t>
  </si>
  <si>
    <t>埋管道500米</t>
  </si>
  <si>
    <t>方便港下组至郭陈组沿线13个组农户水田灌溉，帮助农田增收。</t>
  </si>
  <si>
    <t>詹桥镇水泉村2022年七山组公路拓宽</t>
  </si>
  <si>
    <t>水泉村七山组</t>
  </si>
  <si>
    <t>七山组公路拓宽110m</t>
  </si>
  <si>
    <t>基础设施+农户保障相结合</t>
  </si>
  <si>
    <t>詹桥镇云山村2022年公路拓宽及硬化</t>
  </si>
  <si>
    <t>云山村张冲组至杨家组段</t>
  </si>
  <si>
    <t>张冲组至杨家组段村级公路拓宽驳墈及硬化700m</t>
  </si>
  <si>
    <t>詹桥镇三界村2022年桃园种植基地</t>
  </si>
  <si>
    <t>桃园种植64亩</t>
  </si>
  <si>
    <t>产业发展+农户保障相结合</t>
  </si>
  <si>
    <t>分水村山塘水库维修</t>
  </si>
  <si>
    <t>三望冲陆坡塘维修200方、复坡砌墈70米、底管新修</t>
  </si>
  <si>
    <t>詹桥镇集中供水应急备用水源建设</t>
  </si>
  <si>
    <t>铺设φ110mmPE管道6500米，新建管道增压泵房10平方米一座，新建集1000立方米蓄水池一个</t>
  </si>
  <si>
    <t>师家垅道路硬化</t>
  </si>
  <si>
    <t>塘墈组</t>
  </si>
  <si>
    <t>1.6公里道路硬化</t>
  </si>
  <si>
    <t>忠防镇雁峰村</t>
  </si>
  <si>
    <t>雁峰村晓丰东片区安全饮水</t>
  </si>
  <si>
    <t>元咀组</t>
  </si>
  <si>
    <t>蓄水池一个、管道1800米</t>
  </si>
  <si>
    <t>忠防镇2022抗旱安全饮水建设</t>
  </si>
  <si>
    <t>管道建设</t>
  </si>
  <si>
    <t>利于脱贫户和周边群众生产生活用水，群众满意度100%</t>
  </si>
  <si>
    <t xml:space="preserve">羊楼司镇
</t>
  </si>
  <si>
    <t>羊楼司镇集中供水管网连接建设</t>
  </si>
  <si>
    <t>梧桐铺社区</t>
  </si>
  <si>
    <t>铺设PE160MM水管3500米</t>
  </si>
  <si>
    <t>解决了当地群众饮水困难问题，为群众增收，提供了根本保障。</t>
  </si>
  <si>
    <t>如斯村抗旱设施基础建设</t>
  </si>
  <si>
    <t>如斯村张家组下湾组大西组大东组</t>
  </si>
  <si>
    <t>大东组深水井配套设施、大西组深泥塘整修、铺埋下湾组灌溉水管1050米、铺埋张家组饮水灌溉水管160米</t>
  </si>
  <si>
    <t>山塘整修清淤</t>
  </si>
  <si>
    <t>尹家山组</t>
  </si>
  <si>
    <t>扩建塘面积14亩，加深度3米。新建排水渠460米</t>
  </si>
  <si>
    <t>为脱贫户增收400-700元</t>
  </si>
  <si>
    <t>自来水安装</t>
  </si>
  <si>
    <t>农村建设行动</t>
  </si>
  <si>
    <t>万峰村</t>
  </si>
  <si>
    <t>水管长5000米</t>
  </si>
  <si>
    <t>解决全村安全饮水问题，提高生活质量</t>
  </si>
  <si>
    <t>燕路坡组</t>
  </si>
  <si>
    <t>整修长80米、清淤4000方</t>
  </si>
  <si>
    <t>为脱贫户增收400元--700元</t>
  </si>
  <si>
    <t>上大屋组</t>
  </si>
  <si>
    <t>整修长80米、清淤3600方</t>
  </si>
  <si>
    <t>坦渡镇新湖村</t>
  </si>
  <si>
    <t>涂四垅引水渠清淤</t>
  </si>
  <si>
    <t>新湖村涂四垄组</t>
  </si>
  <si>
    <t>渠道总长1500米，宽4米，深3米</t>
  </si>
  <si>
    <t>使脱贫户增收800元左右，从而巩固脱贫成果。</t>
  </si>
  <si>
    <t>安装自来水管</t>
  </si>
  <si>
    <t>原灯明村片</t>
  </si>
  <si>
    <t>自来水管网改造2200米PEDN90管新建1200米，PEDN160管新建1000米。</t>
  </si>
  <si>
    <t>提升群众和脱贫户用水畅通，对生产生活提高了质量。</t>
  </si>
  <si>
    <t>白屋塘改造</t>
  </si>
  <si>
    <t>农胜村白屋组</t>
  </si>
  <si>
    <t>清淤1400m³</t>
  </si>
  <si>
    <t>改善白屋组及周边组500亩农田用水问题</t>
  </si>
  <si>
    <t>北干渠清淤</t>
  </si>
  <si>
    <t>灯明村、晓阳村、农胜村、桐梓铺社区、坦渡村、联合村</t>
  </si>
  <si>
    <t>长20公里，底面1.8-2m长，开口面2-2.6米</t>
  </si>
  <si>
    <t>通过沟渠清淤，保证北干渠沿线村（社区）12000余亩田地的生产用水，避免因旱缺水导致的农田减产，提高农田产量，增加农民收入</t>
  </si>
  <si>
    <t>陆家组山塘整修</t>
  </si>
  <si>
    <t>农田水利</t>
  </si>
  <si>
    <t>陆家组</t>
  </si>
  <si>
    <t xml:space="preserve">水渠全长500米 宽0.4米 高0.6米                  A:全面打草、清淤   B:维修长度50米 </t>
  </si>
  <si>
    <t>解决了老百姓及脱贫户的农田灌溉，提升了脱贫户自身发展能力，有利于促进群众及脱贫户增产增收，巩固脱贫成果</t>
  </si>
  <si>
    <t>周家组灌溉水渠维修清淤</t>
  </si>
  <si>
    <t>周家片</t>
  </si>
  <si>
    <t>水渠维修400米</t>
  </si>
  <si>
    <t>完成周家水渠维修清淤，方便居民农田灌溉，有利于抵御干旱，减少居民损失。</t>
  </si>
  <si>
    <t>朱家片水渠维修</t>
  </si>
  <si>
    <t>朱家片</t>
  </si>
  <si>
    <t>渠道维修全长200米</t>
  </si>
  <si>
    <t>西头组水渠维修</t>
  </si>
  <si>
    <t>西头组</t>
  </si>
  <si>
    <t>取淤2000方</t>
  </si>
  <si>
    <r>
      <rPr>
        <sz val="11"/>
        <rFont val="宋体"/>
        <charset val="134"/>
      </rPr>
      <t>通过水利维修，解决脱贫户及广大群众的灌溉用水，促进农业增产增收</t>
    </r>
    <r>
      <rPr>
        <sz val="11"/>
        <color indexed="8"/>
        <rFont val="宋体"/>
        <charset val="134"/>
      </rPr>
      <t>，群众满意度</t>
    </r>
    <r>
      <rPr>
        <sz val="11"/>
        <color indexed="8"/>
        <rFont val="宋体"/>
        <charset val="0"/>
      </rPr>
      <t>100%</t>
    </r>
  </si>
  <si>
    <t>张家组、西头组水塘建设</t>
  </si>
  <si>
    <t>张家组、西头组</t>
  </si>
  <si>
    <t>20KW发电机30台，20KW抽水机30台</t>
  </si>
  <si>
    <t>长塘镇抗旱设备</t>
  </si>
  <si>
    <t>水利局</t>
  </si>
  <si>
    <t>各乡镇</t>
  </si>
  <si>
    <t>204口山塘清淤整治</t>
  </si>
  <si>
    <t>新增灌溉面积2108.24亩，增加水稻产量，28.57万人收益。</t>
  </si>
  <si>
    <t>合    计</t>
  </si>
  <si>
    <t xml:space="preserve">监督电话：0730-3738866      12317 </t>
  </si>
  <si>
    <t>公示地点：临湘市人民政府网站</t>
  </si>
  <si>
    <t>公示时间：2021年12月14日</t>
  </si>
  <si>
    <t>项目库</t>
  </si>
  <si>
    <t>拨付</t>
  </si>
  <si>
    <t>个数</t>
  </si>
  <si>
    <t>金额</t>
  </si>
  <si>
    <t>云湖</t>
  </si>
  <si>
    <t>白羊田</t>
  </si>
  <si>
    <t>黄盖</t>
  </si>
  <si>
    <t>江南</t>
  </si>
  <si>
    <t>聂市</t>
  </si>
  <si>
    <t>坦渡</t>
  </si>
  <si>
    <t>桃林</t>
  </si>
  <si>
    <t>五里</t>
  </si>
  <si>
    <t>忠防</t>
  </si>
  <si>
    <t>羊楼司</t>
  </si>
  <si>
    <t>詹桥</t>
  </si>
  <si>
    <t>长安</t>
  </si>
  <si>
    <t>长塘</t>
  </si>
  <si>
    <t>部门</t>
  </si>
  <si>
    <t>农业局贴息2合1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</si>
</sst>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5">
    <font>
      <sz val="11"/>
      <color theme="1"/>
      <name val="宋体"/>
      <charset val="134"/>
      <scheme val="minor"/>
    </font>
    <font>
      <b/>
      <sz val="16"/>
      <color theme="1"/>
      <name val="宋体"/>
      <charset val="134"/>
      <scheme val="minor"/>
    </font>
    <font>
      <sz val="11"/>
      <color rgb="FFFF0000"/>
      <name val="宋体"/>
      <charset val="134"/>
      <scheme val="minor"/>
    </font>
    <font>
      <sz val="12"/>
      <color rgb="FFFF0000"/>
      <name val="宋体"/>
      <charset val="134"/>
      <scheme val="minor"/>
    </font>
    <font>
      <sz val="12"/>
      <color theme="1"/>
      <name val="宋体"/>
      <charset val="134"/>
      <scheme val="minor"/>
    </font>
    <font>
      <sz val="11"/>
      <color theme="1"/>
      <name val="仿宋"/>
      <charset val="134"/>
    </font>
    <font>
      <sz val="12"/>
      <name val="宋体"/>
      <charset val="134"/>
    </font>
    <font>
      <sz val="11"/>
      <name val="宋体"/>
      <charset val="134"/>
      <scheme val="minor"/>
    </font>
    <font>
      <sz val="12"/>
      <name val="宋体"/>
      <charset val="134"/>
      <scheme val="minor"/>
    </font>
    <font>
      <b/>
      <sz val="22"/>
      <name val="宋体"/>
      <charset val="134"/>
    </font>
    <font>
      <b/>
      <sz val="11"/>
      <name val="宋体"/>
      <charset val="134"/>
    </font>
    <font>
      <sz val="11"/>
      <name val="宋体"/>
      <charset val="134"/>
      <scheme val="major"/>
    </font>
    <font>
      <b/>
      <sz val="12"/>
      <name val="宋体"/>
      <charset val="134"/>
    </font>
    <font>
      <sz val="10"/>
      <name val="仿宋"/>
      <charset val="134"/>
    </font>
    <font>
      <b/>
      <sz val="11"/>
      <name val="宋体"/>
      <charset val="134"/>
      <scheme val="major"/>
    </font>
    <font>
      <sz val="11"/>
      <name val="宋体"/>
      <charset val="0"/>
      <scheme val="major"/>
    </font>
    <font>
      <sz val="9"/>
      <name val="仿宋"/>
      <charset val="134"/>
    </font>
    <font>
      <sz val="11"/>
      <name val="仿宋"/>
      <charset val="134"/>
    </font>
    <font>
      <sz val="11"/>
      <color indexed="8"/>
      <name val="仿宋"/>
      <charset val="134"/>
    </font>
    <font>
      <sz val="11"/>
      <color rgb="FF000000"/>
      <name val="宋体"/>
      <charset val="134"/>
      <scheme val="major"/>
    </font>
    <font>
      <sz val="11"/>
      <color theme="1"/>
      <name val="宋体"/>
      <charset val="134"/>
      <scheme val="major"/>
    </font>
    <font>
      <sz val="11"/>
      <color rgb="FF000000"/>
      <name val="宋体"/>
      <charset val="134"/>
    </font>
    <font>
      <sz val="11"/>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rgb="FF000000"/>
      </left>
      <right/>
      <top/>
      <bottom style="thin">
        <color rgb="FF000000"/>
      </bottom>
      <diagonal/>
    </border>
    <border>
      <left/>
      <right/>
      <top/>
      <bottom style="thin">
        <color rgb="FF000000"/>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rgb="FF000000"/>
      </left>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2"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27" fillId="10" borderId="0" applyNumberFormat="0" applyBorder="0" applyAlignment="0" applyProtection="0">
      <alignment vertical="center"/>
    </xf>
    <xf numFmtId="0" fontId="30" fillId="0" borderId="24" applyNumberFormat="0" applyFill="0" applyAlignment="0" applyProtection="0">
      <alignment vertical="center"/>
    </xf>
    <xf numFmtId="0" fontId="27" fillId="11" borderId="0" applyNumberFormat="0" applyBorder="0" applyAlignment="0" applyProtection="0">
      <alignment vertical="center"/>
    </xf>
    <xf numFmtId="0" fontId="36" fillId="12" borderId="25" applyNumberFormat="0" applyAlignment="0" applyProtection="0">
      <alignment vertical="center"/>
    </xf>
    <xf numFmtId="0" fontId="37" fillId="12" borderId="21" applyNumberFormat="0" applyAlignment="0" applyProtection="0">
      <alignment vertical="center"/>
    </xf>
    <xf numFmtId="0" fontId="38" fillId="13" borderId="26"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cellStyleXfs>
  <cellXfs count="15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Border="1" applyAlignment="1">
      <alignment horizontal="center" vertical="center"/>
    </xf>
    <xf numFmtId="0" fontId="7" fillId="0" borderId="0" xfId="0" applyFont="1" applyFill="1"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wrapText="1"/>
    </xf>
    <xf numFmtId="0" fontId="8" fillId="0" borderId="0" xfId="0" applyFont="1" applyFill="1" applyAlignment="1">
      <alignment horizontal="justify" vertical="center"/>
    </xf>
    <xf numFmtId="0" fontId="0" fillId="0" borderId="0" xfId="0"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justify" vertical="center" wrapText="1"/>
    </xf>
    <xf numFmtId="177" fontId="11"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1" fillId="0" borderId="13"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1" xfId="0" applyFont="1" applyFill="1" applyBorder="1" applyAlignment="1">
      <alignment vertical="center" wrapText="1"/>
    </xf>
    <xf numFmtId="0" fontId="11" fillId="0" borderId="16"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7" xfId="0" applyFont="1" applyFill="1" applyBorder="1" applyAlignment="1">
      <alignment horizontal="center" vertical="center"/>
    </xf>
    <xf numFmtId="0" fontId="13" fillId="0" borderId="1" xfId="0" applyFont="1" applyFill="1" applyBorder="1" applyAlignment="1">
      <alignment horizontal="center" vertical="center" wrapText="1" shrinkToFit="1"/>
    </xf>
    <xf numFmtId="0" fontId="11"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5" fillId="0" borderId="17" xfId="0" applyFont="1" applyFill="1" applyBorder="1" applyAlignment="1">
      <alignment horizontal="left" vertical="center" wrapText="1"/>
    </xf>
    <xf numFmtId="0" fontId="15" fillId="0" borderId="17"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5" fillId="0" borderId="18" xfId="0" applyFont="1" applyFill="1" applyBorder="1" applyAlignment="1">
      <alignment horizontal="left" vertical="center" wrapText="1"/>
    </xf>
    <xf numFmtId="0" fontId="11" fillId="0" borderId="2" xfId="0" applyFont="1" applyFill="1" applyBorder="1" applyAlignment="1">
      <alignment horizontal="justify" vertical="center" wrapText="1"/>
    </xf>
    <xf numFmtId="0" fontId="15" fillId="0" borderId="18" xfId="0" applyNumberFormat="1"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2"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justify"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xf>
    <xf numFmtId="0" fontId="11"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justify" vertical="center" wrapText="1"/>
    </xf>
    <xf numFmtId="0" fontId="19" fillId="0" borderId="2" xfId="0" applyFont="1" applyBorder="1" applyAlignment="1">
      <alignment horizontal="center" vertical="center" wrapText="1"/>
    </xf>
    <xf numFmtId="0" fontId="11"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left" vertical="center" wrapText="1"/>
    </xf>
    <xf numFmtId="0" fontId="22" fillId="0" borderId="7" xfId="0" applyFont="1" applyBorder="1" applyAlignment="1">
      <alignment horizontal="center" vertical="center" wrapText="1"/>
    </xf>
    <xf numFmtId="176" fontId="20" fillId="0" borderId="1"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2" fillId="0" borderId="7" xfId="0" applyFont="1" applyBorder="1" applyAlignment="1">
      <alignment vertical="center" wrapText="1"/>
    </xf>
    <xf numFmtId="0" fontId="22" fillId="0" borderId="7" xfId="0" applyFont="1" applyBorder="1" applyAlignment="1">
      <alignment vertical="top" wrapText="1"/>
    </xf>
    <xf numFmtId="0" fontId="21" fillId="0" borderId="7" xfId="0" applyFont="1" applyBorder="1" applyAlignment="1">
      <alignment vertical="center" wrapText="1"/>
    </xf>
    <xf numFmtId="0" fontId="23" fillId="0" borderId="3" xfId="0" applyFont="1" applyFill="1" applyBorder="1" applyAlignment="1">
      <alignment vertical="center" wrapText="1"/>
    </xf>
    <xf numFmtId="0" fontId="23" fillId="0" borderId="7" xfId="0" applyFont="1" applyFill="1" applyBorder="1" applyAlignment="1">
      <alignment vertical="center" wrapText="1"/>
    </xf>
    <xf numFmtId="0" fontId="23" fillId="0" borderId="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0" fillId="0" borderId="1" xfId="0" applyFont="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justify" vertical="center"/>
    </xf>
    <xf numFmtId="0" fontId="22"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4"/>
  <sheetViews>
    <sheetView tabSelected="1" workbookViewId="0">
      <pane ySplit="4" topLeftCell="A230" activePane="bottomLeft" state="frozen"/>
      <selection/>
      <selection pane="bottomLeft" activeCell="A1" sqref="A1:N1"/>
    </sheetView>
  </sheetViews>
  <sheetFormatPr defaultColWidth="9" defaultRowHeight="14.25"/>
  <cols>
    <col min="1" max="1" width="3.96666666666667" style="17" customWidth="1"/>
    <col min="2" max="2" width="19.5666666666667" style="17" customWidth="1"/>
    <col min="3" max="3" width="27.25" style="18" customWidth="1"/>
    <col min="4" max="4" width="9" style="17"/>
    <col min="5" max="5" width="8.75" style="19" customWidth="1"/>
    <col min="6" max="6" width="18.8" style="17" customWidth="1"/>
    <col min="7" max="7" width="32.9416666666667" style="20" customWidth="1"/>
    <col min="8" max="8" width="7.375" style="17" customWidth="1"/>
    <col min="9" max="9" width="6.16666666666667" style="17" customWidth="1"/>
    <col min="10" max="10" width="7.375" style="17" customWidth="1"/>
    <col min="11" max="11" width="12.625" style="17" customWidth="1"/>
    <col min="12" max="12" width="20.375" style="17" customWidth="1"/>
    <col min="13" max="13" width="28" style="17" customWidth="1"/>
    <col min="14" max="14" width="10" style="17" customWidth="1"/>
    <col min="15" max="16384" width="9" style="21"/>
  </cols>
  <sheetData>
    <row r="1" s="3" customFormat="1" ht="46" customHeight="1" spans="1:14">
      <c r="A1" s="22" t="s">
        <v>0</v>
      </c>
      <c r="B1" s="22"/>
      <c r="C1" s="23"/>
      <c r="D1" s="22"/>
      <c r="E1" s="22"/>
      <c r="F1" s="22"/>
      <c r="G1" s="24"/>
      <c r="H1" s="22"/>
      <c r="I1" s="22"/>
      <c r="J1" s="22"/>
      <c r="K1" s="22"/>
      <c r="L1" s="22"/>
      <c r="M1" s="22"/>
      <c r="N1" s="22"/>
    </row>
    <row r="2" s="4" customFormat="1" ht="16" customHeight="1" spans="1:14">
      <c r="A2" s="25"/>
      <c r="B2" s="25"/>
      <c r="C2" s="26"/>
      <c r="D2" s="25"/>
      <c r="E2" s="25"/>
      <c r="F2" s="25"/>
      <c r="G2" s="27"/>
      <c r="H2" s="25"/>
      <c r="I2" s="25"/>
      <c r="J2" s="25"/>
      <c r="K2" s="25"/>
      <c r="L2" s="25"/>
      <c r="M2" s="25"/>
      <c r="N2" s="25"/>
    </row>
    <row r="3" s="5" customFormat="1" ht="33" customHeight="1" spans="1:14">
      <c r="A3" s="28" t="s">
        <v>1</v>
      </c>
      <c r="B3" s="28" t="s">
        <v>2</v>
      </c>
      <c r="C3" s="28" t="s">
        <v>3</v>
      </c>
      <c r="D3" s="28" t="s">
        <v>4</v>
      </c>
      <c r="E3" s="28" t="s">
        <v>5</v>
      </c>
      <c r="F3" s="28" t="s">
        <v>6</v>
      </c>
      <c r="G3" s="28" t="s">
        <v>7</v>
      </c>
      <c r="H3" s="29" t="s">
        <v>8</v>
      </c>
      <c r="I3" s="49"/>
      <c r="J3" s="49"/>
      <c r="K3" s="50"/>
      <c r="L3" s="29" t="s">
        <v>9</v>
      </c>
      <c r="M3" s="51" t="s">
        <v>10</v>
      </c>
      <c r="N3" s="51" t="s">
        <v>11</v>
      </c>
    </row>
    <row r="4" s="5" customFormat="1" ht="60" customHeight="1" spans="1:14">
      <c r="A4" s="30"/>
      <c r="B4" s="30"/>
      <c r="C4" s="30"/>
      <c r="D4" s="30"/>
      <c r="E4" s="30"/>
      <c r="F4" s="30"/>
      <c r="G4" s="30"/>
      <c r="H4" s="31" t="s">
        <v>12</v>
      </c>
      <c r="I4" s="31" t="s">
        <v>13</v>
      </c>
      <c r="J4" s="31" t="s">
        <v>14</v>
      </c>
      <c r="K4" s="31" t="s">
        <v>15</v>
      </c>
      <c r="L4" s="52"/>
      <c r="M4" s="53"/>
      <c r="N4" s="53"/>
    </row>
    <row r="5" s="6" customFormat="1" ht="30" customHeight="1" spans="1:14">
      <c r="A5" s="32">
        <v>1</v>
      </c>
      <c r="B5" s="33" t="s">
        <v>16</v>
      </c>
      <c r="C5" s="34" t="s">
        <v>17</v>
      </c>
      <c r="D5" s="33" t="s">
        <v>18</v>
      </c>
      <c r="E5" s="33" t="s">
        <v>19</v>
      </c>
      <c r="F5" s="32" t="s">
        <v>20</v>
      </c>
      <c r="G5" s="35" t="s">
        <v>21</v>
      </c>
      <c r="H5" s="33">
        <v>13</v>
      </c>
      <c r="I5" s="33"/>
      <c r="J5" s="33"/>
      <c r="K5" s="33">
        <v>13</v>
      </c>
      <c r="L5" s="54">
        <v>200</v>
      </c>
      <c r="M5" s="55" t="s">
        <v>22</v>
      </c>
      <c r="N5" s="55" t="s">
        <v>23</v>
      </c>
    </row>
    <row r="6" s="6" customFormat="1" ht="30" customHeight="1" spans="1:14">
      <c r="A6" s="32">
        <v>2</v>
      </c>
      <c r="B6" s="33" t="s">
        <v>24</v>
      </c>
      <c r="C6" s="34" t="s">
        <v>25</v>
      </c>
      <c r="D6" s="33" t="s">
        <v>26</v>
      </c>
      <c r="E6" s="33" t="s">
        <v>19</v>
      </c>
      <c r="F6" s="33" t="s">
        <v>27</v>
      </c>
      <c r="G6" s="36" t="s">
        <v>28</v>
      </c>
      <c r="H6" s="33">
        <v>5</v>
      </c>
      <c r="I6" s="33">
        <v>3</v>
      </c>
      <c r="J6" s="33"/>
      <c r="K6" s="33">
        <v>8</v>
      </c>
      <c r="L6" s="56">
        <v>5</v>
      </c>
      <c r="M6" s="57" t="s">
        <v>29</v>
      </c>
      <c r="N6" s="55" t="s">
        <v>23</v>
      </c>
    </row>
    <row r="7" s="6" customFormat="1" ht="30" customHeight="1" spans="1:14">
      <c r="A7" s="32">
        <v>3</v>
      </c>
      <c r="B7" s="33" t="s">
        <v>24</v>
      </c>
      <c r="C7" s="34" t="s">
        <v>30</v>
      </c>
      <c r="D7" s="33" t="s">
        <v>26</v>
      </c>
      <c r="E7" s="33" t="s">
        <v>19</v>
      </c>
      <c r="F7" s="33" t="s">
        <v>31</v>
      </c>
      <c r="G7" s="36" t="s">
        <v>32</v>
      </c>
      <c r="H7" s="33">
        <v>10</v>
      </c>
      <c r="I7" s="33">
        <v>3</v>
      </c>
      <c r="J7" s="33"/>
      <c r="K7" s="33">
        <v>13</v>
      </c>
      <c r="L7" s="56">
        <v>6</v>
      </c>
      <c r="M7" s="57" t="s">
        <v>33</v>
      </c>
      <c r="N7" s="55" t="s">
        <v>23</v>
      </c>
    </row>
    <row r="8" s="6" customFormat="1" ht="53" customHeight="1" spans="1:14">
      <c r="A8" s="32">
        <v>4</v>
      </c>
      <c r="B8" s="33" t="s">
        <v>34</v>
      </c>
      <c r="C8" s="34" t="s">
        <v>35</v>
      </c>
      <c r="D8" s="33" t="s">
        <v>26</v>
      </c>
      <c r="E8" s="33" t="s">
        <v>19</v>
      </c>
      <c r="F8" s="33" t="s">
        <v>36</v>
      </c>
      <c r="G8" s="36" t="s">
        <v>37</v>
      </c>
      <c r="H8" s="33">
        <v>15</v>
      </c>
      <c r="I8" s="33">
        <v>25</v>
      </c>
      <c r="J8" s="33"/>
      <c r="K8" s="33">
        <v>40</v>
      </c>
      <c r="L8" s="56">
        <v>5</v>
      </c>
      <c r="M8" s="57" t="s">
        <v>38</v>
      </c>
      <c r="N8" s="55" t="s">
        <v>23</v>
      </c>
    </row>
    <row r="9" s="6" customFormat="1" ht="37" customHeight="1" spans="1:14">
      <c r="A9" s="32">
        <v>5</v>
      </c>
      <c r="B9" s="33" t="s">
        <v>39</v>
      </c>
      <c r="C9" s="34" t="s">
        <v>40</v>
      </c>
      <c r="D9" s="33" t="s">
        <v>26</v>
      </c>
      <c r="E9" s="33" t="s">
        <v>19</v>
      </c>
      <c r="F9" s="33" t="s">
        <v>41</v>
      </c>
      <c r="G9" s="36" t="s">
        <v>42</v>
      </c>
      <c r="H9" s="33">
        <v>5</v>
      </c>
      <c r="I9" s="33">
        <v>15</v>
      </c>
      <c r="J9" s="33"/>
      <c r="K9" s="33">
        <v>20</v>
      </c>
      <c r="L9" s="56">
        <v>5</v>
      </c>
      <c r="M9" s="57" t="s">
        <v>43</v>
      </c>
      <c r="N9" s="55" t="s">
        <v>23</v>
      </c>
    </row>
    <row r="10" s="6" customFormat="1" ht="30" customHeight="1" spans="1:14">
      <c r="A10" s="32">
        <v>6</v>
      </c>
      <c r="B10" s="33" t="s">
        <v>39</v>
      </c>
      <c r="C10" s="34" t="s">
        <v>44</v>
      </c>
      <c r="D10" s="33" t="s">
        <v>26</v>
      </c>
      <c r="E10" s="33" t="s">
        <v>19</v>
      </c>
      <c r="F10" s="33" t="s">
        <v>45</v>
      </c>
      <c r="G10" s="36" t="s">
        <v>46</v>
      </c>
      <c r="H10" s="33">
        <v>13</v>
      </c>
      <c r="I10" s="33">
        <v>7</v>
      </c>
      <c r="J10" s="33"/>
      <c r="K10" s="33">
        <v>20</v>
      </c>
      <c r="L10" s="56">
        <v>5</v>
      </c>
      <c r="M10" s="57" t="s">
        <v>47</v>
      </c>
      <c r="N10" s="55" t="s">
        <v>23</v>
      </c>
    </row>
    <row r="11" s="6" customFormat="1" ht="30" customHeight="1" spans="1:14">
      <c r="A11" s="32">
        <v>7</v>
      </c>
      <c r="B11" s="33" t="s">
        <v>48</v>
      </c>
      <c r="C11" s="34" t="s">
        <v>49</v>
      </c>
      <c r="D11" s="33" t="s">
        <v>26</v>
      </c>
      <c r="E11" s="33" t="s">
        <v>19</v>
      </c>
      <c r="F11" s="33" t="s">
        <v>50</v>
      </c>
      <c r="G11" s="36" t="s">
        <v>51</v>
      </c>
      <c r="H11" s="33">
        <v>20</v>
      </c>
      <c r="I11" s="33">
        <v>10</v>
      </c>
      <c r="J11" s="33"/>
      <c r="K11" s="33">
        <v>30</v>
      </c>
      <c r="L11" s="56">
        <v>3</v>
      </c>
      <c r="M11" s="57" t="s">
        <v>52</v>
      </c>
      <c r="N11" s="55" t="s">
        <v>23</v>
      </c>
    </row>
    <row r="12" s="6" customFormat="1" ht="30" customHeight="1" spans="1:14">
      <c r="A12" s="32">
        <v>8</v>
      </c>
      <c r="B12" s="33" t="s">
        <v>48</v>
      </c>
      <c r="C12" s="34" t="s">
        <v>53</v>
      </c>
      <c r="D12" s="33" t="s">
        <v>26</v>
      </c>
      <c r="E12" s="33" t="s">
        <v>19</v>
      </c>
      <c r="F12" s="33" t="s">
        <v>54</v>
      </c>
      <c r="G12" s="36" t="s">
        <v>55</v>
      </c>
      <c r="H12" s="33">
        <v>5</v>
      </c>
      <c r="I12" s="33">
        <v>5</v>
      </c>
      <c r="J12" s="33"/>
      <c r="K12" s="33">
        <v>10</v>
      </c>
      <c r="L12" s="56">
        <v>3</v>
      </c>
      <c r="M12" s="57" t="s">
        <v>47</v>
      </c>
      <c r="N12" s="55" t="s">
        <v>23</v>
      </c>
    </row>
    <row r="13" s="6" customFormat="1" ht="30" customHeight="1" spans="1:14">
      <c r="A13" s="32">
        <v>9</v>
      </c>
      <c r="B13" s="33" t="s">
        <v>56</v>
      </c>
      <c r="C13" s="34" t="s">
        <v>57</v>
      </c>
      <c r="D13" s="33" t="s">
        <v>26</v>
      </c>
      <c r="E13" s="33" t="s">
        <v>19</v>
      </c>
      <c r="F13" s="33" t="s">
        <v>58</v>
      </c>
      <c r="G13" s="36" t="s">
        <v>59</v>
      </c>
      <c r="H13" s="33">
        <v>5</v>
      </c>
      <c r="I13" s="33">
        <v>3</v>
      </c>
      <c r="J13" s="33"/>
      <c r="K13" s="33">
        <v>8</v>
      </c>
      <c r="L13" s="56">
        <v>4</v>
      </c>
      <c r="M13" s="57" t="s">
        <v>47</v>
      </c>
      <c r="N13" s="58" t="s">
        <v>23</v>
      </c>
    </row>
    <row r="14" s="6" customFormat="1" ht="36" customHeight="1" spans="1:14">
      <c r="A14" s="32">
        <v>10</v>
      </c>
      <c r="B14" s="33" t="s">
        <v>60</v>
      </c>
      <c r="C14" s="34" t="s">
        <v>61</v>
      </c>
      <c r="D14" s="33" t="s">
        <v>26</v>
      </c>
      <c r="E14" s="33" t="s">
        <v>19</v>
      </c>
      <c r="F14" s="33" t="s">
        <v>62</v>
      </c>
      <c r="G14" s="36" t="s">
        <v>63</v>
      </c>
      <c r="H14" s="33">
        <v>20</v>
      </c>
      <c r="I14" s="33"/>
      <c r="J14" s="33"/>
      <c r="K14" s="33">
        <v>20</v>
      </c>
      <c r="L14" s="56">
        <v>6</v>
      </c>
      <c r="M14" s="57" t="s">
        <v>64</v>
      </c>
      <c r="N14" s="58" t="s">
        <v>23</v>
      </c>
    </row>
    <row r="15" s="6" customFormat="1" ht="36" customHeight="1" spans="1:14">
      <c r="A15" s="32">
        <v>11</v>
      </c>
      <c r="B15" s="33" t="s">
        <v>65</v>
      </c>
      <c r="C15" s="34" t="s">
        <v>66</v>
      </c>
      <c r="D15" s="33" t="s">
        <v>26</v>
      </c>
      <c r="E15" s="33" t="s">
        <v>19</v>
      </c>
      <c r="F15" s="33" t="s">
        <v>67</v>
      </c>
      <c r="G15" s="36" t="s">
        <v>68</v>
      </c>
      <c r="H15" s="33">
        <v>10</v>
      </c>
      <c r="I15" s="33">
        <v>10</v>
      </c>
      <c r="J15" s="33"/>
      <c r="K15" s="33">
        <v>20</v>
      </c>
      <c r="L15" s="56">
        <v>4</v>
      </c>
      <c r="M15" s="57" t="s">
        <v>69</v>
      </c>
      <c r="N15" s="58" t="s">
        <v>23</v>
      </c>
    </row>
    <row r="16" s="6" customFormat="1" ht="30" customHeight="1" spans="1:14">
      <c r="A16" s="32">
        <v>12</v>
      </c>
      <c r="B16" s="33" t="s">
        <v>70</v>
      </c>
      <c r="C16" s="34" t="s">
        <v>71</v>
      </c>
      <c r="D16" s="33" t="s">
        <v>26</v>
      </c>
      <c r="E16" s="33" t="s">
        <v>19</v>
      </c>
      <c r="F16" s="33" t="s">
        <v>72</v>
      </c>
      <c r="G16" s="36" t="s">
        <v>73</v>
      </c>
      <c r="H16" s="33">
        <v>6</v>
      </c>
      <c r="I16" s="33">
        <v>3</v>
      </c>
      <c r="J16" s="33"/>
      <c r="K16" s="33">
        <v>9</v>
      </c>
      <c r="L16" s="56">
        <v>5</v>
      </c>
      <c r="M16" s="57" t="s">
        <v>69</v>
      </c>
      <c r="N16" s="58" t="s">
        <v>23</v>
      </c>
    </row>
    <row r="17" s="6" customFormat="1" ht="30" customHeight="1" spans="1:14">
      <c r="A17" s="32">
        <v>13</v>
      </c>
      <c r="B17" s="33" t="s">
        <v>74</v>
      </c>
      <c r="C17" s="34" t="s">
        <v>75</v>
      </c>
      <c r="D17" s="33" t="s">
        <v>26</v>
      </c>
      <c r="E17" s="33" t="s">
        <v>19</v>
      </c>
      <c r="F17" s="33" t="s">
        <v>76</v>
      </c>
      <c r="G17" s="36" t="s">
        <v>77</v>
      </c>
      <c r="H17" s="33">
        <v>25</v>
      </c>
      <c r="I17" s="33">
        <v>5</v>
      </c>
      <c r="J17" s="33"/>
      <c r="K17" s="33">
        <v>30</v>
      </c>
      <c r="L17" s="56">
        <v>7</v>
      </c>
      <c r="M17" s="57" t="s">
        <v>78</v>
      </c>
      <c r="N17" s="58" t="s">
        <v>23</v>
      </c>
    </row>
    <row r="18" s="6" customFormat="1" ht="36" customHeight="1" spans="1:14">
      <c r="A18" s="32">
        <v>14</v>
      </c>
      <c r="B18" s="32" t="s">
        <v>79</v>
      </c>
      <c r="C18" s="37" t="s">
        <v>80</v>
      </c>
      <c r="D18" s="33" t="s">
        <v>18</v>
      </c>
      <c r="E18" s="33" t="s">
        <v>19</v>
      </c>
      <c r="F18" s="32" t="s">
        <v>79</v>
      </c>
      <c r="G18" s="35" t="s">
        <v>81</v>
      </c>
      <c r="H18" s="32">
        <v>85</v>
      </c>
      <c r="I18" s="32"/>
      <c r="J18" s="32"/>
      <c r="K18" s="32">
        <v>85</v>
      </c>
      <c r="L18" s="54" t="s">
        <v>82</v>
      </c>
      <c r="M18" s="59" t="s">
        <v>83</v>
      </c>
      <c r="N18" s="59" t="s">
        <v>23</v>
      </c>
    </row>
    <row r="19" s="6" customFormat="1" ht="30" customHeight="1" spans="1:14">
      <c r="A19" s="32">
        <v>15</v>
      </c>
      <c r="B19" s="33" t="s">
        <v>84</v>
      </c>
      <c r="C19" s="34" t="s">
        <v>85</v>
      </c>
      <c r="D19" s="33" t="s">
        <v>26</v>
      </c>
      <c r="E19" s="33" t="s">
        <v>19</v>
      </c>
      <c r="F19" s="32" t="s">
        <v>86</v>
      </c>
      <c r="G19" s="35" t="s">
        <v>85</v>
      </c>
      <c r="H19" s="32">
        <v>10</v>
      </c>
      <c r="I19" s="32">
        <v>12</v>
      </c>
      <c r="J19" s="32"/>
      <c r="K19" s="32">
        <v>22</v>
      </c>
      <c r="L19" s="54" t="s">
        <v>87</v>
      </c>
      <c r="M19" s="59" t="s">
        <v>88</v>
      </c>
      <c r="N19" s="59" t="s">
        <v>23</v>
      </c>
    </row>
    <row r="20" s="6" customFormat="1" ht="30" customHeight="1" spans="1:14">
      <c r="A20" s="32">
        <v>16</v>
      </c>
      <c r="B20" s="33" t="s">
        <v>89</v>
      </c>
      <c r="C20" s="34" t="s">
        <v>90</v>
      </c>
      <c r="D20" s="33" t="s">
        <v>18</v>
      </c>
      <c r="E20" s="33" t="s">
        <v>19</v>
      </c>
      <c r="F20" s="33" t="s">
        <v>91</v>
      </c>
      <c r="G20" s="36" t="s">
        <v>92</v>
      </c>
      <c r="H20" s="33">
        <v>24</v>
      </c>
      <c r="I20" s="33">
        <v>10</v>
      </c>
      <c r="J20" s="33"/>
      <c r="K20" s="33">
        <v>34</v>
      </c>
      <c r="L20" s="56" t="s">
        <v>93</v>
      </c>
      <c r="M20" s="59" t="s">
        <v>94</v>
      </c>
      <c r="N20" s="59" t="s">
        <v>23</v>
      </c>
    </row>
    <row r="21" s="6" customFormat="1" ht="30" customHeight="1" spans="1:14">
      <c r="A21" s="32">
        <v>17</v>
      </c>
      <c r="B21" s="33" t="s">
        <v>95</v>
      </c>
      <c r="C21" s="34" t="s">
        <v>96</v>
      </c>
      <c r="D21" s="33" t="s">
        <v>26</v>
      </c>
      <c r="E21" s="33" t="s">
        <v>19</v>
      </c>
      <c r="F21" s="33" t="s">
        <v>97</v>
      </c>
      <c r="G21" s="36" t="s">
        <v>98</v>
      </c>
      <c r="H21" s="33">
        <v>8</v>
      </c>
      <c r="I21" s="33">
        <v>2</v>
      </c>
      <c r="J21" s="33"/>
      <c r="K21" s="33">
        <v>10</v>
      </c>
      <c r="L21" s="56" t="s">
        <v>99</v>
      </c>
      <c r="M21" s="59" t="s">
        <v>100</v>
      </c>
      <c r="N21" s="59" t="s">
        <v>23</v>
      </c>
    </row>
    <row r="22" s="6" customFormat="1" ht="30" customHeight="1" spans="1:14">
      <c r="A22" s="32">
        <v>18</v>
      </c>
      <c r="B22" s="33" t="s">
        <v>101</v>
      </c>
      <c r="C22" s="34" t="s">
        <v>102</v>
      </c>
      <c r="D22" s="33" t="s">
        <v>18</v>
      </c>
      <c r="E22" s="33" t="s">
        <v>19</v>
      </c>
      <c r="F22" s="33" t="s">
        <v>103</v>
      </c>
      <c r="G22" s="36" t="s">
        <v>104</v>
      </c>
      <c r="H22" s="33">
        <v>5</v>
      </c>
      <c r="I22" s="33">
        <v>5</v>
      </c>
      <c r="J22" s="33"/>
      <c r="K22" s="33">
        <v>10</v>
      </c>
      <c r="L22" s="56" t="s">
        <v>105</v>
      </c>
      <c r="M22" s="59" t="s">
        <v>106</v>
      </c>
      <c r="N22" s="59" t="s">
        <v>23</v>
      </c>
    </row>
    <row r="23" s="6" customFormat="1" ht="30" customHeight="1" spans="1:14">
      <c r="A23" s="32">
        <v>19</v>
      </c>
      <c r="B23" s="33" t="s">
        <v>107</v>
      </c>
      <c r="C23" s="34" t="s">
        <v>108</v>
      </c>
      <c r="D23" s="33" t="s">
        <v>26</v>
      </c>
      <c r="E23" s="33" t="s">
        <v>19</v>
      </c>
      <c r="F23" s="33" t="s">
        <v>109</v>
      </c>
      <c r="G23" s="36" t="s">
        <v>110</v>
      </c>
      <c r="H23" s="33">
        <v>30</v>
      </c>
      <c r="I23" s="33">
        <v>40</v>
      </c>
      <c r="J23" s="33"/>
      <c r="K23" s="33">
        <v>70</v>
      </c>
      <c r="L23" s="56" t="s">
        <v>111</v>
      </c>
      <c r="M23" s="59" t="s">
        <v>112</v>
      </c>
      <c r="N23" s="59" t="s">
        <v>23</v>
      </c>
    </row>
    <row r="24" s="6" customFormat="1" ht="30" customHeight="1" spans="1:14">
      <c r="A24" s="32">
        <v>20</v>
      </c>
      <c r="B24" s="33" t="s">
        <v>107</v>
      </c>
      <c r="C24" s="34" t="s">
        <v>113</v>
      </c>
      <c r="D24" s="33" t="s">
        <v>18</v>
      </c>
      <c r="E24" s="33" t="s">
        <v>114</v>
      </c>
      <c r="F24" s="33" t="s">
        <v>115</v>
      </c>
      <c r="G24" s="36" t="s">
        <v>113</v>
      </c>
      <c r="H24" s="33">
        <v>40</v>
      </c>
      <c r="I24" s="33">
        <v>80</v>
      </c>
      <c r="J24" s="33"/>
      <c r="K24" s="33">
        <v>120</v>
      </c>
      <c r="L24" s="56" t="s">
        <v>116</v>
      </c>
      <c r="M24" s="59" t="s">
        <v>117</v>
      </c>
      <c r="N24" s="59" t="s">
        <v>23</v>
      </c>
    </row>
    <row r="25" s="6" customFormat="1" ht="30" customHeight="1" spans="1:14">
      <c r="A25" s="32">
        <v>21</v>
      </c>
      <c r="B25" s="33" t="s">
        <v>118</v>
      </c>
      <c r="C25" s="34" t="s">
        <v>119</v>
      </c>
      <c r="D25" s="33" t="s">
        <v>26</v>
      </c>
      <c r="E25" s="33" t="s">
        <v>19</v>
      </c>
      <c r="F25" s="33" t="s">
        <v>120</v>
      </c>
      <c r="G25" s="36" t="s">
        <v>121</v>
      </c>
      <c r="H25" s="33">
        <v>10</v>
      </c>
      <c r="I25" s="33">
        <v>5</v>
      </c>
      <c r="J25" s="33">
        <v>12.7</v>
      </c>
      <c r="K25" s="33">
        <v>27.7</v>
      </c>
      <c r="L25" s="56" t="s">
        <v>122</v>
      </c>
      <c r="M25" s="59" t="s">
        <v>123</v>
      </c>
      <c r="N25" s="59" t="s">
        <v>23</v>
      </c>
    </row>
    <row r="26" s="6" customFormat="1" ht="30" customHeight="1" spans="1:14">
      <c r="A26" s="32">
        <v>22</v>
      </c>
      <c r="B26" s="33" t="s">
        <v>124</v>
      </c>
      <c r="C26" s="34" t="s">
        <v>125</v>
      </c>
      <c r="D26" s="33" t="s">
        <v>18</v>
      </c>
      <c r="E26" s="33" t="s">
        <v>19</v>
      </c>
      <c r="F26" s="33" t="s">
        <v>126</v>
      </c>
      <c r="G26" s="36" t="s">
        <v>127</v>
      </c>
      <c r="H26" s="33">
        <v>80</v>
      </c>
      <c r="I26" s="33">
        <v>50</v>
      </c>
      <c r="J26" s="33"/>
      <c r="K26" s="33">
        <v>130</v>
      </c>
      <c r="L26" s="56" t="s">
        <v>128</v>
      </c>
      <c r="M26" s="59" t="s">
        <v>129</v>
      </c>
      <c r="N26" s="59" t="s">
        <v>23</v>
      </c>
    </row>
    <row r="27" s="6" customFormat="1" ht="30" customHeight="1" spans="1:14">
      <c r="A27" s="32">
        <v>23</v>
      </c>
      <c r="B27" s="33" t="s">
        <v>130</v>
      </c>
      <c r="C27" s="34" t="s">
        <v>131</v>
      </c>
      <c r="D27" s="33" t="s">
        <v>26</v>
      </c>
      <c r="E27" s="33" t="s">
        <v>19</v>
      </c>
      <c r="F27" s="33" t="s">
        <v>132</v>
      </c>
      <c r="G27" s="36" t="s">
        <v>131</v>
      </c>
      <c r="H27" s="33">
        <v>10</v>
      </c>
      <c r="I27" s="33">
        <v>10</v>
      </c>
      <c r="J27" s="33"/>
      <c r="K27" s="33">
        <v>20</v>
      </c>
      <c r="L27" s="56" t="s">
        <v>133</v>
      </c>
      <c r="M27" s="59" t="s">
        <v>134</v>
      </c>
      <c r="N27" s="59" t="s">
        <v>23</v>
      </c>
    </row>
    <row r="28" s="6" customFormat="1" ht="30" customHeight="1" spans="1:14">
      <c r="A28" s="32">
        <v>24</v>
      </c>
      <c r="B28" s="33" t="s">
        <v>135</v>
      </c>
      <c r="C28" s="34" t="s">
        <v>136</v>
      </c>
      <c r="D28" s="33" t="s">
        <v>26</v>
      </c>
      <c r="E28" s="33" t="s">
        <v>19</v>
      </c>
      <c r="F28" s="33" t="s">
        <v>137</v>
      </c>
      <c r="G28" s="36" t="s">
        <v>138</v>
      </c>
      <c r="H28" s="33">
        <v>10</v>
      </c>
      <c r="I28" s="33">
        <v>5</v>
      </c>
      <c r="J28" s="33"/>
      <c r="K28" s="33">
        <v>15</v>
      </c>
      <c r="L28" s="56" t="s">
        <v>139</v>
      </c>
      <c r="M28" s="59" t="s">
        <v>140</v>
      </c>
      <c r="N28" s="59" t="s">
        <v>23</v>
      </c>
    </row>
    <row r="29" s="6" customFormat="1" ht="30" customHeight="1" spans="1:14">
      <c r="A29" s="32">
        <v>25</v>
      </c>
      <c r="B29" s="33" t="s">
        <v>141</v>
      </c>
      <c r="C29" s="34" t="s">
        <v>142</v>
      </c>
      <c r="D29" s="33" t="s">
        <v>26</v>
      </c>
      <c r="E29" s="33" t="s">
        <v>19</v>
      </c>
      <c r="F29" s="33" t="s">
        <v>143</v>
      </c>
      <c r="G29" s="36" t="s">
        <v>142</v>
      </c>
      <c r="H29" s="33">
        <v>5</v>
      </c>
      <c r="I29" s="33">
        <v>5</v>
      </c>
      <c r="J29" s="33"/>
      <c r="K29" s="33">
        <v>10</v>
      </c>
      <c r="L29" s="56" t="s">
        <v>144</v>
      </c>
      <c r="M29" s="59" t="s">
        <v>145</v>
      </c>
      <c r="N29" s="59" t="s">
        <v>23</v>
      </c>
    </row>
    <row r="30" s="6" customFormat="1" ht="30" customHeight="1" spans="1:14">
      <c r="A30" s="32">
        <v>26</v>
      </c>
      <c r="B30" s="33" t="s">
        <v>146</v>
      </c>
      <c r="C30" s="34" t="s">
        <v>147</v>
      </c>
      <c r="D30" s="33" t="s">
        <v>26</v>
      </c>
      <c r="E30" s="33" t="s">
        <v>19</v>
      </c>
      <c r="F30" s="33" t="s">
        <v>148</v>
      </c>
      <c r="G30" s="36" t="s">
        <v>147</v>
      </c>
      <c r="H30" s="33">
        <v>5</v>
      </c>
      <c r="I30" s="33">
        <v>5</v>
      </c>
      <c r="J30" s="33"/>
      <c r="K30" s="33">
        <v>10</v>
      </c>
      <c r="L30" s="56" t="s">
        <v>149</v>
      </c>
      <c r="M30" s="59" t="s">
        <v>150</v>
      </c>
      <c r="N30" s="59" t="s">
        <v>23</v>
      </c>
    </row>
    <row r="31" s="6" customFormat="1" ht="30" customHeight="1" spans="1:14">
      <c r="A31" s="32">
        <v>27</v>
      </c>
      <c r="B31" s="33" t="s">
        <v>151</v>
      </c>
      <c r="C31" s="34" t="s">
        <v>152</v>
      </c>
      <c r="D31" s="33" t="s">
        <v>18</v>
      </c>
      <c r="E31" s="33" t="s">
        <v>114</v>
      </c>
      <c r="F31" s="33" t="s">
        <v>153</v>
      </c>
      <c r="G31" s="36" t="s">
        <v>154</v>
      </c>
      <c r="H31" s="33">
        <v>70</v>
      </c>
      <c r="I31" s="33">
        <v>15</v>
      </c>
      <c r="J31" s="33"/>
      <c r="K31" s="33">
        <v>85</v>
      </c>
      <c r="L31" s="56" t="s">
        <v>155</v>
      </c>
      <c r="M31" s="59" t="s">
        <v>156</v>
      </c>
      <c r="N31" s="59" t="s">
        <v>23</v>
      </c>
    </row>
    <row r="32" s="6" customFormat="1" ht="30" customHeight="1" spans="1:14">
      <c r="A32" s="32">
        <v>28</v>
      </c>
      <c r="B32" s="33" t="s">
        <v>157</v>
      </c>
      <c r="C32" s="34" t="s">
        <v>158</v>
      </c>
      <c r="D32" s="33" t="s">
        <v>18</v>
      </c>
      <c r="E32" s="33" t="s">
        <v>19</v>
      </c>
      <c r="F32" s="33" t="s">
        <v>159</v>
      </c>
      <c r="G32" s="36" t="s">
        <v>158</v>
      </c>
      <c r="H32" s="33">
        <v>40</v>
      </c>
      <c r="I32" s="33">
        <v>20</v>
      </c>
      <c r="J32" s="33"/>
      <c r="K32" s="33">
        <v>60</v>
      </c>
      <c r="L32" s="56" t="s">
        <v>160</v>
      </c>
      <c r="M32" s="59" t="s">
        <v>161</v>
      </c>
      <c r="N32" s="59" t="s">
        <v>23</v>
      </c>
    </row>
    <row r="33" s="6" customFormat="1" ht="30" customHeight="1" spans="1:14">
      <c r="A33" s="32">
        <v>29</v>
      </c>
      <c r="B33" s="38" t="s">
        <v>162</v>
      </c>
      <c r="C33" s="39" t="s">
        <v>163</v>
      </c>
      <c r="D33" s="38" t="s">
        <v>18</v>
      </c>
      <c r="E33" s="38" t="s">
        <v>19</v>
      </c>
      <c r="F33" s="38" t="s">
        <v>162</v>
      </c>
      <c r="G33" s="40" t="s">
        <v>164</v>
      </c>
      <c r="H33" s="38">
        <v>42</v>
      </c>
      <c r="I33" s="38"/>
      <c r="J33" s="38"/>
      <c r="K33" s="38">
        <v>42</v>
      </c>
      <c r="L33" s="60" t="s">
        <v>165</v>
      </c>
      <c r="M33" s="61" t="s">
        <v>166</v>
      </c>
      <c r="N33" s="62" t="s">
        <v>23</v>
      </c>
    </row>
    <row r="34" s="6" customFormat="1" ht="36" spans="1:14">
      <c r="A34" s="32">
        <v>30</v>
      </c>
      <c r="B34" s="41" t="s">
        <v>167</v>
      </c>
      <c r="C34" s="42" t="s">
        <v>168</v>
      </c>
      <c r="D34" s="41" t="s">
        <v>26</v>
      </c>
      <c r="E34" s="41" t="s">
        <v>169</v>
      </c>
      <c r="F34" s="41" t="s">
        <v>170</v>
      </c>
      <c r="G34" s="43" t="s">
        <v>171</v>
      </c>
      <c r="H34" s="41">
        <v>10</v>
      </c>
      <c r="I34" s="41"/>
      <c r="J34" s="41">
        <v>2</v>
      </c>
      <c r="K34" s="38">
        <v>12</v>
      </c>
      <c r="L34" s="60" t="s">
        <v>172</v>
      </c>
      <c r="M34" s="63" t="s">
        <v>173</v>
      </c>
      <c r="N34" s="62" t="s">
        <v>23</v>
      </c>
    </row>
    <row r="35" s="6" customFormat="1" ht="30" customHeight="1" spans="1:14">
      <c r="A35" s="32">
        <v>31</v>
      </c>
      <c r="B35" s="33" t="s">
        <v>167</v>
      </c>
      <c r="C35" s="34" t="s">
        <v>174</v>
      </c>
      <c r="D35" s="33" t="s">
        <v>26</v>
      </c>
      <c r="E35" s="33" t="s">
        <v>19</v>
      </c>
      <c r="F35" s="33" t="s">
        <v>175</v>
      </c>
      <c r="G35" s="44" t="s">
        <v>176</v>
      </c>
      <c r="H35" s="33">
        <v>15</v>
      </c>
      <c r="I35" s="33"/>
      <c r="J35" s="33">
        <v>5</v>
      </c>
      <c r="K35" s="33">
        <v>20</v>
      </c>
      <c r="L35" s="64" t="s">
        <v>177</v>
      </c>
      <c r="M35" s="58" t="s">
        <v>178</v>
      </c>
      <c r="N35" s="65" t="s">
        <v>23</v>
      </c>
    </row>
    <row r="36" s="6" customFormat="1" ht="30" customHeight="1" spans="1:14">
      <c r="A36" s="32">
        <v>32</v>
      </c>
      <c r="B36" s="33" t="s">
        <v>179</v>
      </c>
      <c r="C36" s="34" t="s">
        <v>180</v>
      </c>
      <c r="D36" s="33" t="s">
        <v>18</v>
      </c>
      <c r="E36" s="33" t="s">
        <v>19</v>
      </c>
      <c r="F36" s="33" t="s">
        <v>181</v>
      </c>
      <c r="G36" s="36" t="s">
        <v>182</v>
      </c>
      <c r="H36" s="33">
        <v>20</v>
      </c>
      <c r="I36" s="33"/>
      <c r="J36" s="33">
        <v>10</v>
      </c>
      <c r="K36" s="66">
        <v>30</v>
      </c>
      <c r="L36" s="60" t="s">
        <v>183</v>
      </c>
      <c r="M36" s="58" t="s">
        <v>184</v>
      </c>
      <c r="N36" s="65" t="s">
        <v>23</v>
      </c>
    </row>
    <row r="37" s="6" customFormat="1" ht="30" customHeight="1" spans="1:14">
      <c r="A37" s="32">
        <v>33</v>
      </c>
      <c r="B37" s="33" t="s">
        <v>179</v>
      </c>
      <c r="C37" s="34" t="s">
        <v>185</v>
      </c>
      <c r="D37" s="33" t="s">
        <v>26</v>
      </c>
      <c r="E37" s="33" t="s">
        <v>19</v>
      </c>
      <c r="F37" s="33" t="s">
        <v>181</v>
      </c>
      <c r="G37" s="36" t="s">
        <v>186</v>
      </c>
      <c r="H37" s="33">
        <v>10</v>
      </c>
      <c r="I37" s="33"/>
      <c r="J37" s="33">
        <v>62</v>
      </c>
      <c r="K37" s="66">
        <v>72</v>
      </c>
      <c r="L37" s="60" t="s">
        <v>187</v>
      </c>
      <c r="M37" s="58" t="s">
        <v>188</v>
      </c>
      <c r="N37" s="65" t="s">
        <v>23</v>
      </c>
    </row>
    <row r="38" s="6" customFormat="1" ht="30" customHeight="1" spans="1:14">
      <c r="A38" s="32">
        <v>34</v>
      </c>
      <c r="B38" s="33" t="s">
        <v>189</v>
      </c>
      <c r="C38" s="34" t="s">
        <v>190</v>
      </c>
      <c r="D38" s="33" t="s">
        <v>191</v>
      </c>
      <c r="E38" s="33" t="s">
        <v>19</v>
      </c>
      <c r="F38" s="33" t="s">
        <v>192</v>
      </c>
      <c r="G38" s="36" t="s">
        <v>193</v>
      </c>
      <c r="H38" s="33">
        <v>10</v>
      </c>
      <c r="I38" s="33"/>
      <c r="J38" s="33">
        <v>5</v>
      </c>
      <c r="K38" s="66">
        <v>15</v>
      </c>
      <c r="L38" s="60" t="s">
        <v>194</v>
      </c>
      <c r="M38" s="58" t="s">
        <v>195</v>
      </c>
      <c r="N38" s="65" t="s">
        <v>23</v>
      </c>
    </row>
    <row r="39" s="6" customFormat="1" ht="30" customHeight="1" spans="1:14">
      <c r="A39" s="32">
        <v>35</v>
      </c>
      <c r="B39" s="33" t="s">
        <v>189</v>
      </c>
      <c r="C39" s="34" t="s">
        <v>196</v>
      </c>
      <c r="D39" s="33" t="s">
        <v>18</v>
      </c>
      <c r="E39" s="33" t="s">
        <v>197</v>
      </c>
      <c r="F39" s="33" t="s">
        <v>198</v>
      </c>
      <c r="G39" s="36" t="s">
        <v>199</v>
      </c>
      <c r="H39" s="33">
        <v>20</v>
      </c>
      <c r="I39" s="33"/>
      <c r="J39" s="33">
        <v>20</v>
      </c>
      <c r="K39" s="66">
        <v>40</v>
      </c>
      <c r="L39" s="60" t="s">
        <v>200</v>
      </c>
      <c r="M39" s="58" t="s">
        <v>201</v>
      </c>
      <c r="N39" s="65" t="s">
        <v>23</v>
      </c>
    </row>
    <row r="40" s="6" customFormat="1" ht="34" customHeight="1" spans="1:14">
      <c r="A40" s="32">
        <v>36</v>
      </c>
      <c r="B40" s="33" t="s">
        <v>202</v>
      </c>
      <c r="C40" s="34" t="s">
        <v>203</v>
      </c>
      <c r="D40" s="33" t="s">
        <v>26</v>
      </c>
      <c r="E40" s="33" t="s">
        <v>19</v>
      </c>
      <c r="F40" s="33" t="s">
        <v>204</v>
      </c>
      <c r="G40" s="36" t="s">
        <v>205</v>
      </c>
      <c r="H40" s="33">
        <v>8</v>
      </c>
      <c r="I40" s="33"/>
      <c r="J40" s="33">
        <v>4</v>
      </c>
      <c r="K40" s="66">
        <v>12</v>
      </c>
      <c r="L40" s="60" t="s">
        <v>206</v>
      </c>
      <c r="M40" s="58" t="s">
        <v>207</v>
      </c>
      <c r="N40" s="65" t="s">
        <v>23</v>
      </c>
    </row>
    <row r="41" s="6" customFormat="1" ht="30" customHeight="1" spans="1:14">
      <c r="A41" s="32">
        <v>37</v>
      </c>
      <c r="B41" s="33" t="s">
        <v>202</v>
      </c>
      <c r="C41" s="34" t="s">
        <v>208</v>
      </c>
      <c r="D41" s="33" t="s">
        <v>26</v>
      </c>
      <c r="E41" s="33" t="s">
        <v>19</v>
      </c>
      <c r="F41" s="33" t="s">
        <v>209</v>
      </c>
      <c r="G41" s="36" t="s">
        <v>210</v>
      </c>
      <c r="H41" s="33">
        <v>10</v>
      </c>
      <c r="I41" s="33"/>
      <c r="J41" s="33">
        <v>58.6</v>
      </c>
      <c r="K41" s="66">
        <v>68.6</v>
      </c>
      <c r="L41" s="60" t="s">
        <v>211</v>
      </c>
      <c r="M41" s="58" t="s">
        <v>212</v>
      </c>
      <c r="N41" s="62" t="s">
        <v>23</v>
      </c>
    </row>
    <row r="42" s="6" customFormat="1" ht="30" customHeight="1" spans="1:14">
      <c r="A42" s="32">
        <v>38</v>
      </c>
      <c r="B42" s="33" t="s">
        <v>213</v>
      </c>
      <c r="C42" s="34" t="s">
        <v>214</v>
      </c>
      <c r="D42" s="33" t="s">
        <v>26</v>
      </c>
      <c r="E42" s="33" t="s">
        <v>215</v>
      </c>
      <c r="F42" s="33" t="s">
        <v>216</v>
      </c>
      <c r="G42" s="36" t="s">
        <v>217</v>
      </c>
      <c r="H42" s="33">
        <v>5</v>
      </c>
      <c r="I42" s="33"/>
      <c r="J42" s="33">
        <v>4</v>
      </c>
      <c r="K42" s="66">
        <v>9</v>
      </c>
      <c r="L42" s="60" t="s">
        <v>218</v>
      </c>
      <c r="M42" s="58" t="s">
        <v>219</v>
      </c>
      <c r="N42" s="65" t="s">
        <v>23</v>
      </c>
    </row>
    <row r="43" s="6" customFormat="1" ht="30" customHeight="1" spans="1:14">
      <c r="A43" s="32">
        <v>39</v>
      </c>
      <c r="B43" s="33" t="s">
        <v>220</v>
      </c>
      <c r="C43" s="34" t="s">
        <v>221</v>
      </c>
      <c r="D43" s="33" t="s">
        <v>18</v>
      </c>
      <c r="E43" s="33" t="s">
        <v>19</v>
      </c>
      <c r="F43" s="33" t="s">
        <v>222</v>
      </c>
      <c r="G43" s="36" t="s">
        <v>223</v>
      </c>
      <c r="H43" s="33">
        <v>10</v>
      </c>
      <c r="I43" s="33"/>
      <c r="J43" s="33">
        <v>9.5</v>
      </c>
      <c r="K43" s="66">
        <v>19.5</v>
      </c>
      <c r="L43" s="60" t="s">
        <v>224</v>
      </c>
      <c r="M43" s="67" t="s">
        <v>225</v>
      </c>
      <c r="N43" s="62" t="s">
        <v>23</v>
      </c>
    </row>
    <row r="44" s="6" customFormat="1" ht="30" customHeight="1" spans="1:14">
      <c r="A44" s="32">
        <v>40</v>
      </c>
      <c r="B44" s="33" t="s">
        <v>226</v>
      </c>
      <c r="C44" s="34" t="s">
        <v>227</v>
      </c>
      <c r="D44" s="33" t="s">
        <v>18</v>
      </c>
      <c r="E44" s="33" t="s">
        <v>19</v>
      </c>
      <c r="F44" s="33" t="s">
        <v>228</v>
      </c>
      <c r="G44" s="36" t="s">
        <v>229</v>
      </c>
      <c r="H44" s="33">
        <v>60</v>
      </c>
      <c r="I44" s="33"/>
      <c r="J44" s="33">
        <v>20</v>
      </c>
      <c r="K44" s="66">
        <v>80</v>
      </c>
      <c r="L44" s="60" t="s">
        <v>230</v>
      </c>
      <c r="M44" s="58" t="s">
        <v>212</v>
      </c>
      <c r="N44" s="62" t="s">
        <v>23</v>
      </c>
    </row>
    <row r="45" s="6" customFormat="1" ht="30" customHeight="1" spans="1:14">
      <c r="A45" s="32">
        <v>41</v>
      </c>
      <c r="B45" s="45" t="s">
        <v>231</v>
      </c>
      <c r="C45" s="46" t="s">
        <v>232</v>
      </c>
      <c r="D45" s="45" t="s">
        <v>18</v>
      </c>
      <c r="E45" s="45" t="s">
        <v>19</v>
      </c>
      <c r="F45" s="45" t="s">
        <v>233</v>
      </c>
      <c r="G45" s="47" t="s">
        <v>234</v>
      </c>
      <c r="H45" s="45">
        <v>30</v>
      </c>
      <c r="I45" s="45"/>
      <c r="J45" s="45">
        <v>10</v>
      </c>
      <c r="K45" s="68">
        <v>40</v>
      </c>
      <c r="L45" s="69" t="s">
        <v>235</v>
      </c>
      <c r="M45" s="63" t="s">
        <v>236</v>
      </c>
      <c r="N45" s="62" t="s">
        <v>23</v>
      </c>
    </row>
    <row r="46" s="6" customFormat="1" ht="30" customHeight="1" spans="1:14">
      <c r="A46" s="32">
        <v>42</v>
      </c>
      <c r="B46" s="33" t="s">
        <v>237</v>
      </c>
      <c r="C46" s="34" t="s">
        <v>238</v>
      </c>
      <c r="D46" s="45" t="s">
        <v>18</v>
      </c>
      <c r="E46" s="33" t="s">
        <v>19</v>
      </c>
      <c r="F46" s="33" t="s">
        <v>239</v>
      </c>
      <c r="G46" s="36" t="s">
        <v>240</v>
      </c>
      <c r="H46" s="33">
        <v>20</v>
      </c>
      <c r="I46" s="33"/>
      <c r="J46" s="33"/>
      <c r="K46" s="33">
        <v>20</v>
      </c>
      <c r="L46" s="56">
        <v>200</v>
      </c>
      <c r="M46" s="58" t="s">
        <v>241</v>
      </c>
      <c r="N46" s="58" t="s">
        <v>242</v>
      </c>
    </row>
    <row r="47" s="6" customFormat="1" ht="30" customHeight="1" spans="1:14">
      <c r="A47" s="32">
        <v>43</v>
      </c>
      <c r="B47" s="33" t="s">
        <v>243</v>
      </c>
      <c r="C47" s="34" t="s">
        <v>244</v>
      </c>
      <c r="D47" s="33" t="s">
        <v>26</v>
      </c>
      <c r="E47" s="33" t="s">
        <v>245</v>
      </c>
      <c r="F47" s="33" t="s">
        <v>246</v>
      </c>
      <c r="G47" s="36" t="s">
        <v>247</v>
      </c>
      <c r="H47" s="33">
        <v>18</v>
      </c>
      <c r="I47" s="33">
        <v>18</v>
      </c>
      <c r="J47" s="33"/>
      <c r="K47" s="33">
        <v>36</v>
      </c>
      <c r="L47" s="56" t="s">
        <v>248</v>
      </c>
      <c r="M47" s="58" t="s">
        <v>249</v>
      </c>
      <c r="N47" s="58" t="s">
        <v>242</v>
      </c>
    </row>
    <row r="48" s="7" customFormat="1" ht="30" customHeight="1" spans="1:14">
      <c r="A48" s="32">
        <v>44</v>
      </c>
      <c r="B48" s="33" t="s">
        <v>243</v>
      </c>
      <c r="C48" s="34" t="s">
        <v>250</v>
      </c>
      <c r="D48" s="33" t="s">
        <v>26</v>
      </c>
      <c r="E48" s="33" t="s">
        <v>245</v>
      </c>
      <c r="F48" s="33" t="s">
        <v>251</v>
      </c>
      <c r="G48" s="36" t="s">
        <v>252</v>
      </c>
      <c r="H48" s="33">
        <v>10</v>
      </c>
      <c r="I48" s="33"/>
      <c r="J48" s="33"/>
      <c r="K48" s="33">
        <v>10</v>
      </c>
      <c r="L48" s="56" t="s">
        <v>253</v>
      </c>
      <c r="M48" s="58" t="s">
        <v>249</v>
      </c>
      <c r="N48" s="58" t="s">
        <v>242</v>
      </c>
    </row>
    <row r="49" s="6" customFormat="1" ht="30" customHeight="1" spans="1:14">
      <c r="A49" s="32">
        <v>45</v>
      </c>
      <c r="B49" s="33" t="s">
        <v>254</v>
      </c>
      <c r="C49" s="34" t="s">
        <v>255</v>
      </c>
      <c r="D49" s="33" t="s">
        <v>26</v>
      </c>
      <c r="E49" s="33" t="s">
        <v>256</v>
      </c>
      <c r="F49" s="33" t="s">
        <v>257</v>
      </c>
      <c r="G49" s="36" t="s">
        <v>258</v>
      </c>
      <c r="H49" s="33">
        <v>15</v>
      </c>
      <c r="I49" s="33"/>
      <c r="J49" s="33"/>
      <c r="K49" s="33">
        <v>15</v>
      </c>
      <c r="L49" s="56" t="s">
        <v>259</v>
      </c>
      <c r="M49" s="58" t="s">
        <v>260</v>
      </c>
      <c r="N49" s="58" t="s">
        <v>242</v>
      </c>
    </row>
    <row r="50" s="6" customFormat="1" ht="30" customHeight="1" spans="1:14">
      <c r="A50" s="32">
        <v>46</v>
      </c>
      <c r="B50" s="33" t="s">
        <v>254</v>
      </c>
      <c r="C50" s="34" t="s">
        <v>261</v>
      </c>
      <c r="D50" s="45" t="s">
        <v>18</v>
      </c>
      <c r="E50" s="33" t="s">
        <v>19</v>
      </c>
      <c r="F50" s="33" t="s">
        <v>262</v>
      </c>
      <c r="G50" s="36" t="s">
        <v>263</v>
      </c>
      <c r="H50" s="33">
        <v>30</v>
      </c>
      <c r="I50" s="33">
        <v>40</v>
      </c>
      <c r="J50" s="33"/>
      <c r="K50" s="33">
        <v>70</v>
      </c>
      <c r="L50" s="56" t="s">
        <v>264</v>
      </c>
      <c r="M50" s="58" t="s">
        <v>265</v>
      </c>
      <c r="N50" s="58" t="s">
        <v>242</v>
      </c>
    </row>
    <row r="51" s="7" customFormat="1" ht="30" customHeight="1" spans="1:14">
      <c r="A51" s="32">
        <v>47</v>
      </c>
      <c r="B51" s="33" t="s">
        <v>266</v>
      </c>
      <c r="C51" s="34" t="s">
        <v>267</v>
      </c>
      <c r="D51" s="33" t="s">
        <v>18</v>
      </c>
      <c r="E51" s="33" t="s">
        <v>19</v>
      </c>
      <c r="F51" s="33" t="s">
        <v>268</v>
      </c>
      <c r="G51" s="36" t="s">
        <v>269</v>
      </c>
      <c r="H51" s="33">
        <v>20</v>
      </c>
      <c r="I51" s="33"/>
      <c r="J51" s="33"/>
      <c r="K51" s="33">
        <v>20</v>
      </c>
      <c r="L51" s="56" t="s">
        <v>270</v>
      </c>
      <c r="M51" s="58" t="s">
        <v>271</v>
      </c>
      <c r="N51" s="58" t="s">
        <v>242</v>
      </c>
    </row>
    <row r="52" s="7" customFormat="1" ht="30" customHeight="1" spans="1:14">
      <c r="A52" s="32">
        <v>48</v>
      </c>
      <c r="B52" s="33" t="s">
        <v>272</v>
      </c>
      <c r="C52" s="34" t="s">
        <v>273</v>
      </c>
      <c r="D52" s="33" t="s">
        <v>274</v>
      </c>
      <c r="E52" s="33" t="s">
        <v>19</v>
      </c>
      <c r="F52" s="33" t="s">
        <v>275</v>
      </c>
      <c r="G52" s="36" t="s">
        <v>276</v>
      </c>
      <c r="H52" s="33">
        <v>10</v>
      </c>
      <c r="I52" s="33"/>
      <c r="J52" s="33"/>
      <c r="K52" s="33">
        <v>10</v>
      </c>
      <c r="L52" s="56" t="s">
        <v>277</v>
      </c>
      <c r="M52" s="58" t="s">
        <v>278</v>
      </c>
      <c r="N52" s="58" t="s">
        <v>242</v>
      </c>
    </row>
    <row r="53" s="7" customFormat="1" ht="30" customHeight="1" spans="1:14">
      <c r="A53" s="32">
        <v>49</v>
      </c>
      <c r="B53" s="33" t="s">
        <v>279</v>
      </c>
      <c r="C53" s="34" t="s">
        <v>280</v>
      </c>
      <c r="D53" s="33" t="s">
        <v>191</v>
      </c>
      <c r="E53" s="33" t="s">
        <v>19</v>
      </c>
      <c r="F53" s="33" t="s">
        <v>281</v>
      </c>
      <c r="G53" s="36" t="s">
        <v>282</v>
      </c>
      <c r="H53" s="33">
        <v>8</v>
      </c>
      <c r="I53" s="33">
        <v>5</v>
      </c>
      <c r="J53" s="33"/>
      <c r="K53" s="33">
        <v>13</v>
      </c>
      <c r="L53" s="56" t="s">
        <v>283</v>
      </c>
      <c r="M53" s="58" t="s">
        <v>284</v>
      </c>
      <c r="N53" s="58" t="s">
        <v>242</v>
      </c>
    </row>
    <row r="54" s="6" customFormat="1" ht="30" customHeight="1" spans="1:14">
      <c r="A54" s="32">
        <v>50</v>
      </c>
      <c r="B54" s="33" t="s">
        <v>285</v>
      </c>
      <c r="C54" s="34" t="s">
        <v>286</v>
      </c>
      <c r="D54" s="33" t="s">
        <v>18</v>
      </c>
      <c r="E54" s="33" t="s">
        <v>19</v>
      </c>
      <c r="F54" s="33" t="s">
        <v>287</v>
      </c>
      <c r="G54" s="36" t="s">
        <v>288</v>
      </c>
      <c r="H54" s="33">
        <v>30</v>
      </c>
      <c r="I54" s="33"/>
      <c r="J54" s="33"/>
      <c r="K54" s="33">
        <v>30</v>
      </c>
      <c r="L54" s="56" t="s">
        <v>289</v>
      </c>
      <c r="M54" s="58" t="s">
        <v>265</v>
      </c>
      <c r="N54" s="58" t="s">
        <v>242</v>
      </c>
    </row>
    <row r="55" s="7" customFormat="1" ht="30" customHeight="1" spans="1:14">
      <c r="A55" s="32">
        <v>51</v>
      </c>
      <c r="B55" s="33" t="s">
        <v>285</v>
      </c>
      <c r="C55" s="34" t="s">
        <v>290</v>
      </c>
      <c r="D55" s="33" t="s">
        <v>26</v>
      </c>
      <c r="E55" s="33" t="s">
        <v>256</v>
      </c>
      <c r="F55" s="33" t="s">
        <v>291</v>
      </c>
      <c r="G55" s="36" t="s">
        <v>292</v>
      </c>
      <c r="H55" s="33">
        <v>8</v>
      </c>
      <c r="I55" s="33"/>
      <c r="J55" s="33"/>
      <c r="K55" s="33">
        <v>8</v>
      </c>
      <c r="L55" s="56">
        <v>311</v>
      </c>
      <c r="M55" s="58" t="s">
        <v>293</v>
      </c>
      <c r="N55" s="58" t="s">
        <v>242</v>
      </c>
    </row>
    <row r="56" s="7" customFormat="1" ht="30" customHeight="1" spans="1:14">
      <c r="A56" s="32">
        <v>52</v>
      </c>
      <c r="B56" s="33" t="s">
        <v>285</v>
      </c>
      <c r="C56" s="34" t="s">
        <v>294</v>
      </c>
      <c r="D56" s="33" t="s">
        <v>26</v>
      </c>
      <c r="E56" s="33" t="s">
        <v>19</v>
      </c>
      <c r="F56" s="33" t="s">
        <v>295</v>
      </c>
      <c r="G56" s="36" t="s">
        <v>28</v>
      </c>
      <c r="H56" s="33">
        <v>3</v>
      </c>
      <c r="I56" s="33"/>
      <c r="J56" s="33"/>
      <c r="K56" s="33">
        <v>3</v>
      </c>
      <c r="L56" s="56">
        <v>87</v>
      </c>
      <c r="M56" s="58" t="s">
        <v>296</v>
      </c>
      <c r="N56" s="58" t="s">
        <v>242</v>
      </c>
    </row>
    <row r="57" s="6" customFormat="1" ht="37" customHeight="1" spans="1:14">
      <c r="A57" s="32">
        <v>53</v>
      </c>
      <c r="B57" s="33" t="s">
        <v>297</v>
      </c>
      <c r="C57" s="34" t="s">
        <v>280</v>
      </c>
      <c r="D57" s="33" t="s">
        <v>26</v>
      </c>
      <c r="E57" s="33" t="s">
        <v>19</v>
      </c>
      <c r="F57" s="33" t="s">
        <v>298</v>
      </c>
      <c r="G57" s="36" t="s">
        <v>299</v>
      </c>
      <c r="H57" s="33">
        <v>8</v>
      </c>
      <c r="I57" s="33">
        <v>5</v>
      </c>
      <c r="J57" s="33"/>
      <c r="K57" s="33">
        <v>13</v>
      </c>
      <c r="L57" s="56" t="s">
        <v>300</v>
      </c>
      <c r="M57" s="58" t="s">
        <v>301</v>
      </c>
      <c r="N57" s="58" t="s">
        <v>242</v>
      </c>
    </row>
    <row r="58" s="7" customFormat="1" ht="30" customHeight="1" spans="1:14">
      <c r="A58" s="32">
        <v>54</v>
      </c>
      <c r="B58" s="33" t="s">
        <v>302</v>
      </c>
      <c r="C58" s="34" t="s">
        <v>303</v>
      </c>
      <c r="D58" s="33" t="s">
        <v>18</v>
      </c>
      <c r="E58" s="33" t="s">
        <v>197</v>
      </c>
      <c r="F58" s="33" t="s">
        <v>304</v>
      </c>
      <c r="G58" s="36" t="s">
        <v>305</v>
      </c>
      <c r="H58" s="48">
        <v>15</v>
      </c>
      <c r="I58" s="33"/>
      <c r="J58" s="33">
        <v>50</v>
      </c>
      <c r="K58" s="33">
        <v>65</v>
      </c>
      <c r="L58" s="56">
        <v>6</v>
      </c>
      <c r="M58" s="58" t="s">
        <v>306</v>
      </c>
      <c r="N58" s="70" t="s">
        <v>307</v>
      </c>
    </row>
    <row r="59" s="7" customFormat="1" ht="30" customHeight="1" spans="1:14">
      <c r="A59" s="32">
        <v>55</v>
      </c>
      <c r="B59" s="33" t="s">
        <v>302</v>
      </c>
      <c r="C59" s="34" t="s">
        <v>308</v>
      </c>
      <c r="D59" s="33" t="s">
        <v>18</v>
      </c>
      <c r="E59" s="33" t="s">
        <v>309</v>
      </c>
      <c r="F59" s="33" t="s">
        <v>304</v>
      </c>
      <c r="G59" s="36" t="s">
        <v>77</v>
      </c>
      <c r="H59" s="48">
        <v>10</v>
      </c>
      <c r="I59" s="33">
        <v>2</v>
      </c>
      <c r="J59" s="33">
        <v>10</v>
      </c>
      <c r="K59" s="33">
        <v>22</v>
      </c>
      <c r="L59" s="56" t="s">
        <v>310</v>
      </c>
      <c r="M59" s="58" t="s">
        <v>311</v>
      </c>
      <c r="N59" s="70" t="s">
        <v>307</v>
      </c>
    </row>
    <row r="60" s="6" customFormat="1" ht="30" customHeight="1" spans="1:14">
      <c r="A60" s="32">
        <v>56</v>
      </c>
      <c r="B60" s="33" t="s">
        <v>312</v>
      </c>
      <c r="C60" s="34" t="s">
        <v>313</v>
      </c>
      <c r="D60" s="33" t="s">
        <v>18</v>
      </c>
      <c r="E60" s="33" t="s">
        <v>309</v>
      </c>
      <c r="F60" s="33" t="s">
        <v>314</v>
      </c>
      <c r="G60" s="36" t="s">
        <v>77</v>
      </c>
      <c r="H60" s="48">
        <v>20</v>
      </c>
      <c r="I60" s="33"/>
      <c r="J60" s="33">
        <v>10</v>
      </c>
      <c r="K60" s="33">
        <v>30</v>
      </c>
      <c r="L60" s="56" t="s">
        <v>315</v>
      </c>
      <c r="M60" s="58" t="s">
        <v>316</v>
      </c>
      <c r="N60" s="70" t="s">
        <v>307</v>
      </c>
    </row>
    <row r="61" s="6" customFormat="1" ht="30" customHeight="1" spans="1:14">
      <c r="A61" s="32">
        <v>57</v>
      </c>
      <c r="B61" s="33" t="s">
        <v>317</v>
      </c>
      <c r="C61" s="34" t="s">
        <v>318</v>
      </c>
      <c r="D61" s="33" t="s">
        <v>18</v>
      </c>
      <c r="E61" s="33" t="s">
        <v>319</v>
      </c>
      <c r="F61" s="33" t="s">
        <v>320</v>
      </c>
      <c r="G61" s="36" t="s">
        <v>321</v>
      </c>
      <c r="H61" s="48">
        <v>15</v>
      </c>
      <c r="I61" s="33"/>
      <c r="J61" s="33"/>
      <c r="K61" s="33">
        <v>15</v>
      </c>
      <c r="L61" s="56" t="s">
        <v>322</v>
      </c>
      <c r="M61" s="58" t="s">
        <v>323</v>
      </c>
      <c r="N61" s="70" t="s">
        <v>307</v>
      </c>
    </row>
    <row r="62" s="6" customFormat="1" ht="30" customHeight="1" spans="1:14">
      <c r="A62" s="32">
        <v>58</v>
      </c>
      <c r="B62" s="33" t="s">
        <v>324</v>
      </c>
      <c r="C62" s="34" t="s">
        <v>325</v>
      </c>
      <c r="D62" s="33" t="s">
        <v>26</v>
      </c>
      <c r="E62" s="33" t="s">
        <v>26</v>
      </c>
      <c r="F62" s="33" t="s">
        <v>326</v>
      </c>
      <c r="G62" s="36" t="s">
        <v>327</v>
      </c>
      <c r="H62" s="48">
        <v>10</v>
      </c>
      <c r="I62" s="33"/>
      <c r="J62" s="33">
        <v>14</v>
      </c>
      <c r="K62" s="33">
        <v>24</v>
      </c>
      <c r="L62" s="56" t="s">
        <v>328</v>
      </c>
      <c r="M62" s="58" t="s">
        <v>329</v>
      </c>
      <c r="N62" s="70" t="s">
        <v>307</v>
      </c>
    </row>
    <row r="63" s="6" customFormat="1" ht="30" customHeight="1" spans="1:14">
      <c r="A63" s="32">
        <v>59</v>
      </c>
      <c r="B63" s="33" t="s">
        <v>324</v>
      </c>
      <c r="C63" s="34" t="s">
        <v>330</v>
      </c>
      <c r="D63" s="33" t="s">
        <v>26</v>
      </c>
      <c r="E63" s="33" t="s">
        <v>26</v>
      </c>
      <c r="F63" s="33" t="s">
        <v>326</v>
      </c>
      <c r="G63" s="36" t="s">
        <v>331</v>
      </c>
      <c r="H63" s="48">
        <v>4</v>
      </c>
      <c r="I63" s="33"/>
      <c r="J63" s="33">
        <v>19</v>
      </c>
      <c r="K63" s="33">
        <v>23</v>
      </c>
      <c r="L63" s="56" t="s">
        <v>332</v>
      </c>
      <c r="M63" s="58" t="s">
        <v>306</v>
      </c>
      <c r="N63" s="70" t="s">
        <v>307</v>
      </c>
    </row>
    <row r="64" s="7" customFormat="1" ht="30" customHeight="1" spans="1:14">
      <c r="A64" s="32">
        <v>60</v>
      </c>
      <c r="B64" s="33" t="s">
        <v>333</v>
      </c>
      <c r="C64" s="34" t="s">
        <v>334</v>
      </c>
      <c r="D64" s="33" t="s">
        <v>18</v>
      </c>
      <c r="E64" s="33" t="s">
        <v>309</v>
      </c>
      <c r="F64" s="33" t="s">
        <v>335</v>
      </c>
      <c r="G64" s="36" t="s">
        <v>336</v>
      </c>
      <c r="H64" s="48">
        <v>30</v>
      </c>
      <c r="I64" s="33">
        <v>20</v>
      </c>
      <c r="J64" s="33">
        <v>10</v>
      </c>
      <c r="K64" s="33">
        <v>60</v>
      </c>
      <c r="L64" s="56">
        <v>4</v>
      </c>
      <c r="M64" s="58" t="s">
        <v>337</v>
      </c>
      <c r="N64" s="70" t="s">
        <v>307</v>
      </c>
    </row>
    <row r="65" s="6" customFormat="1" ht="30" customHeight="1" spans="1:14">
      <c r="A65" s="32">
        <v>61</v>
      </c>
      <c r="B65" s="33" t="s">
        <v>333</v>
      </c>
      <c r="C65" s="34" t="s">
        <v>338</v>
      </c>
      <c r="D65" s="33" t="s">
        <v>18</v>
      </c>
      <c r="E65" s="33" t="s">
        <v>309</v>
      </c>
      <c r="F65" s="33" t="s">
        <v>339</v>
      </c>
      <c r="G65" s="36" t="s">
        <v>340</v>
      </c>
      <c r="H65" s="48">
        <v>25</v>
      </c>
      <c r="I65" s="33">
        <v>10</v>
      </c>
      <c r="J65" s="33">
        <v>15</v>
      </c>
      <c r="K65" s="33">
        <v>50</v>
      </c>
      <c r="L65" s="56">
        <v>4</v>
      </c>
      <c r="M65" s="58" t="s">
        <v>337</v>
      </c>
      <c r="N65" s="70" t="s">
        <v>307</v>
      </c>
    </row>
    <row r="66" s="6" customFormat="1" ht="30" customHeight="1" spans="1:14">
      <c r="A66" s="32">
        <v>62</v>
      </c>
      <c r="B66" s="33" t="s">
        <v>341</v>
      </c>
      <c r="C66" s="34" t="s">
        <v>342</v>
      </c>
      <c r="D66" s="33" t="s">
        <v>18</v>
      </c>
      <c r="E66" s="33" t="s">
        <v>309</v>
      </c>
      <c r="F66" s="33" t="s">
        <v>343</v>
      </c>
      <c r="G66" s="36" t="s">
        <v>344</v>
      </c>
      <c r="H66" s="48">
        <v>10</v>
      </c>
      <c r="I66" s="33"/>
      <c r="J66" s="33">
        <v>10</v>
      </c>
      <c r="K66" s="33">
        <v>20</v>
      </c>
      <c r="L66" s="56" t="s">
        <v>345</v>
      </c>
      <c r="M66" s="58" t="s">
        <v>346</v>
      </c>
      <c r="N66" s="70" t="s">
        <v>307</v>
      </c>
    </row>
    <row r="67" s="7" customFormat="1" ht="30" customHeight="1" spans="1:14">
      <c r="A67" s="32">
        <v>63</v>
      </c>
      <c r="B67" s="33" t="s">
        <v>341</v>
      </c>
      <c r="C67" s="34" t="s">
        <v>347</v>
      </c>
      <c r="D67" s="33" t="s">
        <v>18</v>
      </c>
      <c r="E67" s="33" t="s">
        <v>309</v>
      </c>
      <c r="F67" s="33" t="s">
        <v>348</v>
      </c>
      <c r="G67" s="36" t="s">
        <v>349</v>
      </c>
      <c r="H67" s="48">
        <v>10</v>
      </c>
      <c r="I67" s="33"/>
      <c r="J67" s="33">
        <v>20</v>
      </c>
      <c r="K67" s="33">
        <v>30</v>
      </c>
      <c r="L67" s="56" t="s">
        <v>350</v>
      </c>
      <c r="M67" s="58" t="s">
        <v>351</v>
      </c>
      <c r="N67" s="70" t="s">
        <v>307</v>
      </c>
    </row>
    <row r="68" s="7" customFormat="1" ht="30" customHeight="1" spans="1:14">
      <c r="A68" s="32">
        <v>64</v>
      </c>
      <c r="B68" s="33" t="s">
        <v>352</v>
      </c>
      <c r="C68" s="34" t="s">
        <v>353</v>
      </c>
      <c r="D68" s="33" t="s">
        <v>18</v>
      </c>
      <c r="E68" s="33" t="s">
        <v>354</v>
      </c>
      <c r="F68" s="33" t="s">
        <v>355</v>
      </c>
      <c r="G68" s="36" t="s">
        <v>356</v>
      </c>
      <c r="H68" s="33">
        <v>25</v>
      </c>
      <c r="I68" s="33"/>
      <c r="J68" s="33">
        <v>80</v>
      </c>
      <c r="K68" s="33">
        <v>105</v>
      </c>
      <c r="L68" s="56" t="s">
        <v>357</v>
      </c>
      <c r="M68" s="58" t="s">
        <v>358</v>
      </c>
      <c r="N68" s="70" t="s">
        <v>307</v>
      </c>
    </row>
    <row r="69" s="7" customFormat="1" ht="30" customHeight="1" spans="1:14">
      <c r="A69" s="32">
        <v>65</v>
      </c>
      <c r="B69" s="33" t="s">
        <v>359</v>
      </c>
      <c r="C69" s="34" t="s">
        <v>360</v>
      </c>
      <c r="D69" s="33" t="s">
        <v>18</v>
      </c>
      <c r="E69" s="33" t="s">
        <v>309</v>
      </c>
      <c r="F69" s="33" t="s">
        <v>361</v>
      </c>
      <c r="G69" s="36" t="s">
        <v>362</v>
      </c>
      <c r="H69" s="48">
        <v>10</v>
      </c>
      <c r="I69" s="33">
        <v>5</v>
      </c>
      <c r="J69" s="33">
        <v>63</v>
      </c>
      <c r="K69" s="33">
        <v>78</v>
      </c>
      <c r="L69" s="56" t="s">
        <v>363</v>
      </c>
      <c r="M69" s="58" t="s">
        <v>364</v>
      </c>
      <c r="N69" s="70" t="s">
        <v>307</v>
      </c>
    </row>
    <row r="70" s="6" customFormat="1" ht="30" customHeight="1" spans="1:14">
      <c r="A70" s="32">
        <v>66</v>
      </c>
      <c r="B70" s="33" t="s">
        <v>365</v>
      </c>
      <c r="C70" s="34" t="s">
        <v>366</v>
      </c>
      <c r="D70" s="33" t="s">
        <v>18</v>
      </c>
      <c r="E70" s="33" t="s">
        <v>309</v>
      </c>
      <c r="F70" s="33" t="s">
        <v>367</v>
      </c>
      <c r="G70" s="36" t="s">
        <v>368</v>
      </c>
      <c r="H70" s="48">
        <v>16</v>
      </c>
      <c r="I70" s="33"/>
      <c r="J70" s="33"/>
      <c r="K70" s="33">
        <v>16</v>
      </c>
      <c r="L70" s="56" t="s">
        <v>369</v>
      </c>
      <c r="M70" s="58" t="s">
        <v>370</v>
      </c>
      <c r="N70" s="70" t="s">
        <v>307</v>
      </c>
    </row>
    <row r="71" s="6" customFormat="1" ht="30" customHeight="1" spans="1:14">
      <c r="A71" s="32">
        <v>67</v>
      </c>
      <c r="B71" s="33" t="s">
        <v>365</v>
      </c>
      <c r="C71" s="34" t="s">
        <v>371</v>
      </c>
      <c r="D71" s="33" t="s">
        <v>18</v>
      </c>
      <c r="E71" s="33" t="s">
        <v>309</v>
      </c>
      <c r="F71" s="33" t="s">
        <v>372</v>
      </c>
      <c r="G71" s="36" t="s">
        <v>373</v>
      </c>
      <c r="H71" s="48">
        <v>10</v>
      </c>
      <c r="I71" s="33">
        <v>10</v>
      </c>
      <c r="J71" s="33">
        <v>10</v>
      </c>
      <c r="K71" s="33">
        <v>30</v>
      </c>
      <c r="L71" s="56" t="s">
        <v>374</v>
      </c>
      <c r="M71" s="58" t="s">
        <v>370</v>
      </c>
      <c r="N71" s="70" t="s">
        <v>307</v>
      </c>
    </row>
    <row r="72" s="6" customFormat="1" ht="30" customHeight="1" spans="1:14">
      <c r="A72" s="32">
        <v>68</v>
      </c>
      <c r="B72" s="33" t="s">
        <v>375</v>
      </c>
      <c r="C72" s="34" t="s">
        <v>376</v>
      </c>
      <c r="D72" s="33" t="s">
        <v>18</v>
      </c>
      <c r="E72" s="33" t="s">
        <v>309</v>
      </c>
      <c r="F72" s="33" t="s">
        <v>377</v>
      </c>
      <c r="G72" s="36" t="s">
        <v>77</v>
      </c>
      <c r="H72" s="33">
        <v>5</v>
      </c>
      <c r="I72" s="33"/>
      <c r="J72" s="33">
        <v>5</v>
      </c>
      <c r="K72" s="33">
        <v>10</v>
      </c>
      <c r="L72" s="56" t="s">
        <v>378</v>
      </c>
      <c r="M72" s="58" t="s">
        <v>370</v>
      </c>
      <c r="N72" s="70" t="s">
        <v>307</v>
      </c>
    </row>
    <row r="73" s="6" customFormat="1" ht="30" customHeight="1" spans="1:14">
      <c r="A73" s="32">
        <v>69</v>
      </c>
      <c r="B73" s="33" t="s">
        <v>379</v>
      </c>
      <c r="C73" s="34" t="s">
        <v>380</v>
      </c>
      <c r="D73" s="33" t="s">
        <v>18</v>
      </c>
      <c r="E73" s="33" t="s">
        <v>381</v>
      </c>
      <c r="F73" s="33" t="s">
        <v>382</v>
      </c>
      <c r="G73" s="36" t="s">
        <v>383</v>
      </c>
      <c r="H73" s="33">
        <v>15</v>
      </c>
      <c r="I73" s="33"/>
      <c r="J73" s="33">
        <v>15</v>
      </c>
      <c r="K73" s="33">
        <v>30</v>
      </c>
      <c r="L73" s="56" t="s">
        <v>384</v>
      </c>
      <c r="M73" s="58" t="s">
        <v>385</v>
      </c>
      <c r="N73" s="70" t="s">
        <v>307</v>
      </c>
    </row>
    <row r="74" s="6" customFormat="1" ht="30" customHeight="1" spans="1:14">
      <c r="A74" s="32">
        <v>70</v>
      </c>
      <c r="B74" s="33" t="s">
        <v>386</v>
      </c>
      <c r="C74" s="34" t="s">
        <v>387</v>
      </c>
      <c r="D74" s="33" t="s">
        <v>18</v>
      </c>
      <c r="E74" s="33" t="s">
        <v>309</v>
      </c>
      <c r="F74" s="33" t="s">
        <v>388</v>
      </c>
      <c r="G74" s="36" t="s">
        <v>368</v>
      </c>
      <c r="H74" s="33">
        <v>15</v>
      </c>
      <c r="I74" s="33">
        <v>6</v>
      </c>
      <c r="J74" s="33">
        <v>6</v>
      </c>
      <c r="K74" s="33">
        <v>27</v>
      </c>
      <c r="L74" s="56" t="s">
        <v>389</v>
      </c>
      <c r="M74" s="58" t="s">
        <v>370</v>
      </c>
      <c r="N74" s="70" t="s">
        <v>307</v>
      </c>
    </row>
    <row r="75" s="6" customFormat="1" ht="30" customHeight="1" spans="1:14">
      <c r="A75" s="32">
        <v>71</v>
      </c>
      <c r="B75" s="33" t="s">
        <v>390</v>
      </c>
      <c r="C75" s="34" t="s">
        <v>391</v>
      </c>
      <c r="D75" s="33" t="s">
        <v>18</v>
      </c>
      <c r="E75" s="33" t="s">
        <v>381</v>
      </c>
      <c r="F75" s="33" t="s">
        <v>390</v>
      </c>
      <c r="G75" s="36" t="s">
        <v>392</v>
      </c>
      <c r="H75" s="48">
        <v>30</v>
      </c>
      <c r="I75" s="33"/>
      <c r="J75" s="33">
        <v>10</v>
      </c>
      <c r="K75" s="33">
        <v>40</v>
      </c>
      <c r="L75" s="56" t="s">
        <v>393</v>
      </c>
      <c r="M75" s="58" t="s">
        <v>394</v>
      </c>
      <c r="N75" s="70" t="s">
        <v>307</v>
      </c>
    </row>
    <row r="76" s="6" customFormat="1" ht="30" customHeight="1" spans="1:14">
      <c r="A76" s="32">
        <v>72</v>
      </c>
      <c r="B76" s="33" t="s">
        <v>395</v>
      </c>
      <c r="C76" s="34" t="s">
        <v>396</v>
      </c>
      <c r="D76" s="33" t="s">
        <v>18</v>
      </c>
      <c r="E76" s="33" t="s">
        <v>19</v>
      </c>
      <c r="F76" s="33" t="s">
        <v>397</v>
      </c>
      <c r="G76" s="36" t="s">
        <v>398</v>
      </c>
      <c r="H76" s="33">
        <v>10</v>
      </c>
      <c r="I76" s="33"/>
      <c r="J76" s="33"/>
      <c r="K76" s="33">
        <v>10</v>
      </c>
      <c r="L76" s="73">
        <v>300</v>
      </c>
      <c r="M76" s="58" t="s">
        <v>399</v>
      </c>
      <c r="N76" s="65" t="s">
        <v>400</v>
      </c>
    </row>
    <row r="77" s="6" customFormat="1" ht="30" customHeight="1" spans="1:14">
      <c r="A77" s="32">
        <v>73</v>
      </c>
      <c r="B77" s="33" t="s">
        <v>401</v>
      </c>
      <c r="C77" s="34" t="s">
        <v>402</v>
      </c>
      <c r="D77" s="33" t="s">
        <v>18</v>
      </c>
      <c r="E77" s="33" t="s">
        <v>19</v>
      </c>
      <c r="F77" s="33" t="s">
        <v>403</v>
      </c>
      <c r="G77" s="36" t="s">
        <v>404</v>
      </c>
      <c r="H77" s="33">
        <v>52</v>
      </c>
      <c r="I77" s="33"/>
      <c r="J77" s="33"/>
      <c r="K77" s="33">
        <v>52</v>
      </c>
      <c r="L77" s="73">
        <v>239</v>
      </c>
      <c r="M77" s="58" t="s">
        <v>405</v>
      </c>
      <c r="N77" s="65" t="s">
        <v>400</v>
      </c>
    </row>
    <row r="78" s="6" customFormat="1" ht="30" customHeight="1" spans="1:14">
      <c r="A78" s="32">
        <v>74</v>
      </c>
      <c r="B78" s="33" t="s">
        <v>406</v>
      </c>
      <c r="C78" s="34" t="s">
        <v>407</v>
      </c>
      <c r="D78" s="33" t="s">
        <v>18</v>
      </c>
      <c r="E78" s="33" t="s">
        <v>19</v>
      </c>
      <c r="F78" s="33" t="s">
        <v>408</v>
      </c>
      <c r="G78" s="36" t="s">
        <v>409</v>
      </c>
      <c r="H78" s="33">
        <v>70</v>
      </c>
      <c r="I78" s="33"/>
      <c r="J78" s="33"/>
      <c r="K78" s="33">
        <v>70</v>
      </c>
      <c r="L78" s="73">
        <v>140</v>
      </c>
      <c r="M78" s="58" t="s">
        <v>399</v>
      </c>
      <c r="N78" s="65" t="s">
        <v>400</v>
      </c>
    </row>
    <row r="79" s="7" customFormat="1" ht="30" customHeight="1" spans="1:14">
      <c r="A79" s="32">
        <v>75</v>
      </c>
      <c r="B79" s="33" t="s">
        <v>410</v>
      </c>
      <c r="C79" s="34" t="s">
        <v>411</v>
      </c>
      <c r="D79" s="33" t="s">
        <v>26</v>
      </c>
      <c r="E79" s="33" t="s">
        <v>19</v>
      </c>
      <c r="F79" s="33" t="s">
        <v>412</v>
      </c>
      <c r="G79" s="36" t="s">
        <v>413</v>
      </c>
      <c r="H79" s="33">
        <v>20</v>
      </c>
      <c r="I79" s="33"/>
      <c r="J79" s="33"/>
      <c r="K79" s="33">
        <v>20</v>
      </c>
      <c r="L79" s="73">
        <v>40</v>
      </c>
      <c r="M79" s="58" t="s">
        <v>414</v>
      </c>
      <c r="N79" s="65" t="s">
        <v>400</v>
      </c>
    </row>
    <row r="80" s="6" customFormat="1" ht="30" customHeight="1" spans="1:14">
      <c r="A80" s="32">
        <v>76</v>
      </c>
      <c r="B80" s="33" t="s">
        <v>415</v>
      </c>
      <c r="C80" s="34" t="s">
        <v>416</v>
      </c>
      <c r="D80" s="33" t="s">
        <v>26</v>
      </c>
      <c r="E80" s="33" t="s">
        <v>19</v>
      </c>
      <c r="F80" s="33" t="s">
        <v>417</v>
      </c>
      <c r="G80" s="36" t="s">
        <v>418</v>
      </c>
      <c r="H80" s="33">
        <v>30</v>
      </c>
      <c r="I80" s="33"/>
      <c r="J80" s="33"/>
      <c r="K80" s="33">
        <v>30</v>
      </c>
      <c r="L80" s="73">
        <v>240</v>
      </c>
      <c r="M80" s="58" t="s">
        <v>419</v>
      </c>
      <c r="N80" s="65" t="s">
        <v>400</v>
      </c>
    </row>
    <row r="81" s="6" customFormat="1" ht="30" customHeight="1" spans="1:14">
      <c r="A81" s="32">
        <v>77</v>
      </c>
      <c r="B81" s="33" t="s">
        <v>415</v>
      </c>
      <c r="C81" s="34" t="s">
        <v>420</v>
      </c>
      <c r="D81" s="33" t="s">
        <v>26</v>
      </c>
      <c r="E81" s="33" t="s">
        <v>19</v>
      </c>
      <c r="F81" s="33" t="s">
        <v>417</v>
      </c>
      <c r="G81" s="36" t="s">
        <v>421</v>
      </c>
      <c r="H81" s="33">
        <v>23</v>
      </c>
      <c r="I81" s="33"/>
      <c r="J81" s="33"/>
      <c r="K81" s="33">
        <v>23</v>
      </c>
      <c r="L81" s="73">
        <v>160</v>
      </c>
      <c r="M81" s="58" t="s">
        <v>422</v>
      </c>
      <c r="N81" s="65" t="s">
        <v>400</v>
      </c>
    </row>
    <row r="82" s="6" customFormat="1" ht="30" customHeight="1" spans="1:14">
      <c r="A82" s="32">
        <v>78</v>
      </c>
      <c r="B82" s="33" t="s">
        <v>423</v>
      </c>
      <c r="C82" s="34" t="s">
        <v>424</v>
      </c>
      <c r="D82" s="33" t="s">
        <v>26</v>
      </c>
      <c r="E82" s="33" t="s">
        <v>19</v>
      </c>
      <c r="F82" s="33" t="s">
        <v>425</v>
      </c>
      <c r="G82" s="36" t="s">
        <v>426</v>
      </c>
      <c r="H82" s="33">
        <v>25</v>
      </c>
      <c r="I82" s="33"/>
      <c r="J82" s="33"/>
      <c r="K82" s="33">
        <v>25</v>
      </c>
      <c r="L82" s="73">
        <v>19</v>
      </c>
      <c r="M82" s="58" t="s">
        <v>419</v>
      </c>
      <c r="N82" s="65" t="s">
        <v>400</v>
      </c>
    </row>
    <row r="83" s="6" customFormat="1" ht="30" customHeight="1" spans="1:14">
      <c r="A83" s="32">
        <v>79</v>
      </c>
      <c r="B83" s="33" t="s">
        <v>423</v>
      </c>
      <c r="C83" s="34" t="s">
        <v>407</v>
      </c>
      <c r="D83" s="33" t="s">
        <v>18</v>
      </c>
      <c r="E83" s="33" t="s">
        <v>19</v>
      </c>
      <c r="F83" s="33" t="s">
        <v>425</v>
      </c>
      <c r="G83" s="36" t="s">
        <v>409</v>
      </c>
      <c r="H83" s="33">
        <v>30</v>
      </c>
      <c r="I83" s="33"/>
      <c r="J83" s="33"/>
      <c r="K83" s="33">
        <v>30</v>
      </c>
      <c r="L83" s="73">
        <v>30</v>
      </c>
      <c r="M83" s="58" t="s">
        <v>399</v>
      </c>
      <c r="N83" s="65" t="s">
        <v>400</v>
      </c>
    </row>
    <row r="84" s="6" customFormat="1" ht="30" customHeight="1" spans="1:14">
      <c r="A84" s="32">
        <v>80</v>
      </c>
      <c r="B84" s="33" t="s">
        <v>427</v>
      </c>
      <c r="C84" s="34" t="s">
        <v>428</v>
      </c>
      <c r="D84" s="33" t="s">
        <v>18</v>
      </c>
      <c r="E84" s="33" t="s">
        <v>197</v>
      </c>
      <c r="F84" s="33" t="s">
        <v>429</v>
      </c>
      <c r="G84" s="36" t="s">
        <v>430</v>
      </c>
      <c r="H84" s="33">
        <v>18</v>
      </c>
      <c r="I84" s="33"/>
      <c r="J84" s="33"/>
      <c r="K84" s="33">
        <v>18</v>
      </c>
      <c r="L84" s="73">
        <v>100</v>
      </c>
      <c r="M84" s="58" t="s">
        <v>431</v>
      </c>
      <c r="N84" s="65" t="s">
        <v>400</v>
      </c>
    </row>
    <row r="85" s="6" customFormat="1" ht="39" customHeight="1" spans="1:14">
      <c r="A85" s="32">
        <v>81</v>
      </c>
      <c r="B85" s="33" t="s">
        <v>432</v>
      </c>
      <c r="C85" s="34" t="s">
        <v>433</v>
      </c>
      <c r="D85" s="33" t="s">
        <v>18</v>
      </c>
      <c r="E85" s="33" t="s">
        <v>19</v>
      </c>
      <c r="F85" s="33" t="s">
        <v>432</v>
      </c>
      <c r="G85" s="36" t="s">
        <v>434</v>
      </c>
      <c r="H85" s="33">
        <v>50</v>
      </c>
      <c r="I85" s="33"/>
      <c r="J85" s="33"/>
      <c r="K85" s="33">
        <v>50</v>
      </c>
      <c r="L85" s="73">
        <v>300</v>
      </c>
      <c r="M85" s="58" t="s">
        <v>404</v>
      </c>
      <c r="N85" s="65" t="s">
        <v>400</v>
      </c>
    </row>
    <row r="86" s="6" customFormat="1" ht="30" customHeight="1" spans="1:14">
      <c r="A86" s="32">
        <v>82</v>
      </c>
      <c r="B86" s="33" t="s">
        <v>432</v>
      </c>
      <c r="C86" s="34" t="s">
        <v>435</v>
      </c>
      <c r="D86" s="33" t="s">
        <v>26</v>
      </c>
      <c r="E86" s="33" t="s">
        <v>19</v>
      </c>
      <c r="F86" s="33" t="s">
        <v>432</v>
      </c>
      <c r="G86" s="36" t="s">
        <v>436</v>
      </c>
      <c r="H86" s="33">
        <v>10</v>
      </c>
      <c r="I86" s="33"/>
      <c r="J86" s="33"/>
      <c r="K86" s="33">
        <v>10</v>
      </c>
      <c r="L86" s="73">
        <v>283</v>
      </c>
      <c r="M86" s="58" t="s">
        <v>437</v>
      </c>
      <c r="N86" s="65" t="s">
        <v>400</v>
      </c>
    </row>
    <row r="87" s="6" customFormat="1" ht="30" customHeight="1" spans="1:14">
      <c r="A87" s="32">
        <v>83</v>
      </c>
      <c r="B87" s="33" t="s">
        <v>438</v>
      </c>
      <c r="C87" s="34" t="s">
        <v>439</v>
      </c>
      <c r="D87" s="33" t="s">
        <v>191</v>
      </c>
      <c r="E87" s="33" t="s">
        <v>19</v>
      </c>
      <c r="F87" s="33" t="s">
        <v>440</v>
      </c>
      <c r="G87" s="36" t="s">
        <v>441</v>
      </c>
      <c r="H87" s="33">
        <v>10</v>
      </c>
      <c r="I87" s="33"/>
      <c r="J87" s="33">
        <v>10</v>
      </c>
      <c r="K87" s="33">
        <v>20</v>
      </c>
      <c r="L87" s="56" t="s">
        <v>442</v>
      </c>
      <c r="M87" s="65" t="s">
        <v>443</v>
      </c>
      <c r="N87" s="70" t="s">
        <v>444</v>
      </c>
    </row>
    <row r="88" s="6" customFormat="1" ht="29" customHeight="1" spans="1:14">
      <c r="A88" s="32">
        <v>84</v>
      </c>
      <c r="B88" s="33" t="s">
        <v>438</v>
      </c>
      <c r="C88" s="34" t="s">
        <v>445</v>
      </c>
      <c r="D88" s="33" t="s">
        <v>191</v>
      </c>
      <c r="E88" s="33" t="s">
        <v>19</v>
      </c>
      <c r="F88" s="33" t="s">
        <v>446</v>
      </c>
      <c r="G88" s="36" t="s">
        <v>447</v>
      </c>
      <c r="H88" s="33">
        <v>20</v>
      </c>
      <c r="I88" s="33"/>
      <c r="J88" s="33">
        <v>20</v>
      </c>
      <c r="K88" s="33">
        <v>40</v>
      </c>
      <c r="L88" s="56" t="s">
        <v>448</v>
      </c>
      <c r="M88" s="58" t="s">
        <v>449</v>
      </c>
      <c r="N88" s="70" t="s">
        <v>444</v>
      </c>
    </row>
    <row r="89" s="6" customFormat="1" ht="40" customHeight="1" spans="1:14">
      <c r="A89" s="32">
        <v>85</v>
      </c>
      <c r="B89" s="33" t="s">
        <v>450</v>
      </c>
      <c r="C89" s="34" t="s">
        <v>451</v>
      </c>
      <c r="D89" s="33" t="s">
        <v>18</v>
      </c>
      <c r="E89" s="33" t="s">
        <v>197</v>
      </c>
      <c r="F89" s="33" t="s">
        <v>452</v>
      </c>
      <c r="G89" s="36" t="s">
        <v>453</v>
      </c>
      <c r="H89" s="71">
        <v>5</v>
      </c>
      <c r="I89" s="71"/>
      <c r="J89" s="71">
        <v>45</v>
      </c>
      <c r="K89" s="71">
        <v>50</v>
      </c>
      <c r="L89" s="56" t="s">
        <v>454</v>
      </c>
      <c r="M89" s="70" t="s">
        <v>455</v>
      </c>
      <c r="N89" s="70" t="s">
        <v>444</v>
      </c>
    </row>
    <row r="90" s="6" customFormat="1" ht="30" customHeight="1" spans="1:14">
      <c r="A90" s="32">
        <v>86</v>
      </c>
      <c r="B90" s="33" t="s">
        <v>456</v>
      </c>
      <c r="C90" s="34" t="s">
        <v>457</v>
      </c>
      <c r="D90" s="33" t="s">
        <v>18</v>
      </c>
      <c r="E90" s="33" t="s">
        <v>19</v>
      </c>
      <c r="F90" s="33" t="s">
        <v>456</v>
      </c>
      <c r="G90" s="36" t="s">
        <v>458</v>
      </c>
      <c r="H90" s="33">
        <v>10</v>
      </c>
      <c r="I90" s="33"/>
      <c r="J90" s="33">
        <v>20</v>
      </c>
      <c r="K90" s="33">
        <v>30</v>
      </c>
      <c r="L90" s="56" t="s">
        <v>459</v>
      </c>
      <c r="M90" s="70" t="s">
        <v>460</v>
      </c>
      <c r="N90" s="70" t="s">
        <v>444</v>
      </c>
    </row>
    <row r="91" s="6" customFormat="1" ht="50" customHeight="1" spans="1:14">
      <c r="A91" s="32">
        <v>87</v>
      </c>
      <c r="B91" s="32" t="s">
        <v>461</v>
      </c>
      <c r="C91" s="34" t="s">
        <v>462</v>
      </c>
      <c r="D91" s="33" t="s">
        <v>26</v>
      </c>
      <c r="E91" s="32" t="s">
        <v>19</v>
      </c>
      <c r="F91" s="32" t="s">
        <v>461</v>
      </c>
      <c r="G91" s="36" t="s">
        <v>463</v>
      </c>
      <c r="H91" s="33">
        <v>50</v>
      </c>
      <c r="I91" s="33"/>
      <c r="J91" s="33"/>
      <c r="K91" s="33">
        <v>50</v>
      </c>
      <c r="L91" s="56" t="s">
        <v>464</v>
      </c>
      <c r="M91" s="58" t="s">
        <v>465</v>
      </c>
      <c r="N91" s="55"/>
    </row>
    <row r="92" s="6" customFormat="1" ht="30" customHeight="1" spans="1:14">
      <c r="A92" s="32">
        <v>88</v>
      </c>
      <c r="B92" s="32" t="s">
        <v>461</v>
      </c>
      <c r="C92" s="34" t="s">
        <v>466</v>
      </c>
      <c r="D92" s="33" t="s">
        <v>18</v>
      </c>
      <c r="E92" s="32" t="s">
        <v>19</v>
      </c>
      <c r="F92" s="32" t="s">
        <v>461</v>
      </c>
      <c r="G92" s="36" t="s">
        <v>467</v>
      </c>
      <c r="H92" s="33">
        <v>20</v>
      </c>
      <c r="I92" s="33"/>
      <c r="J92" s="33">
        <v>0</v>
      </c>
      <c r="K92" s="33">
        <v>20</v>
      </c>
      <c r="L92" s="56" t="s">
        <v>468</v>
      </c>
      <c r="M92" s="58" t="s">
        <v>469</v>
      </c>
      <c r="N92" s="55"/>
    </row>
    <row r="93" s="6" customFormat="1" ht="30" customHeight="1" spans="1:14">
      <c r="A93" s="32">
        <v>89</v>
      </c>
      <c r="B93" s="32" t="s">
        <v>461</v>
      </c>
      <c r="C93" s="34" t="s">
        <v>470</v>
      </c>
      <c r="D93" s="33" t="s">
        <v>26</v>
      </c>
      <c r="E93" s="32" t="s">
        <v>19</v>
      </c>
      <c r="F93" s="32" t="s">
        <v>461</v>
      </c>
      <c r="G93" s="36" t="s">
        <v>471</v>
      </c>
      <c r="H93" s="33">
        <v>50</v>
      </c>
      <c r="I93" s="33"/>
      <c r="J93" s="33">
        <v>10</v>
      </c>
      <c r="K93" s="33">
        <v>60</v>
      </c>
      <c r="L93" s="56" t="s">
        <v>464</v>
      </c>
      <c r="M93" s="58" t="s">
        <v>472</v>
      </c>
      <c r="N93" s="55"/>
    </row>
    <row r="94" s="6" customFormat="1" ht="30" customHeight="1" spans="1:14">
      <c r="A94" s="32">
        <v>90</v>
      </c>
      <c r="B94" s="33" t="s">
        <v>473</v>
      </c>
      <c r="C94" s="34" t="s">
        <v>474</v>
      </c>
      <c r="D94" s="33" t="s">
        <v>18</v>
      </c>
      <c r="E94" s="33" t="s">
        <v>19</v>
      </c>
      <c r="F94" s="33" t="s">
        <v>475</v>
      </c>
      <c r="G94" s="36" t="s">
        <v>476</v>
      </c>
      <c r="H94" s="33">
        <v>80</v>
      </c>
      <c r="I94" s="33"/>
      <c r="J94" s="33">
        <v>0</v>
      </c>
      <c r="K94" s="33">
        <v>80</v>
      </c>
      <c r="L94" s="56" t="s">
        <v>477</v>
      </c>
      <c r="M94" s="58" t="s">
        <v>478</v>
      </c>
      <c r="N94" s="58"/>
    </row>
    <row r="95" s="6" customFormat="1" ht="30" customHeight="1" spans="1:14">
      <c r="A95" s="32">
        <v>91</v>
      </c>
      <c r="B95" s="33" t="s">
        <v>473</v>
      </c>
      <c r="C95" s="34" t="s">
        <v>479</v>
      </c>
      <c r="D95" s="33" t="s">
        <v>18</v>
      </c>
      <c r="E95" s="33" t="s">
        <v>19</v>
      </c>
      <c r="F95" s="33" t="s">
        <v>480</v>
      </c>
      <c r="G95" s="36" t="s">
        <v>481</v>
      </c>
      <c r="H95" s="33">
        <v>40</v>
      </c>
      <c r="I95" s="33"/>
      <c r="J95" s="33">
        <v>10</v>
      </c>
      <c r="K95" s="33">
        <v>50</v>
      </c>
      <c r="L95" s="56" t="s">
        <v>477</v>
      </c>
      <c r="M95" s="58" t="s">
        <v>482</v>
      </c>
      <c r="N95" s="55"/>
    </row>
    <row r="96" s="6" customFormat="1" ht="36" customHeight="1" spans="1:14">
      <c r="A96" s="32">
        <v>92</v>
      </c>
      <c r="B96" s="32" t="s">
        <v>483</v>
      </c>
      <c r="C96" s="34" t="s">
        <v>484</v>
      </c>
      <c r="D96" s="33" t="s">
        <v>26</v>
      </c>
      <c r="E96" s="32" t="s">
        <v>19</v>
      </c>
      <c r="F96" s="32" t="s">
        <v>485</v>
      </c>
      <c r="G96" s="36" t="s">
        <v>486</v>
      </c>
      <c r="H96" s="33">
        <v>8</v>
      </c>
      <c r="I96" s="33"/>
      <c r="J96" s="33">
        <v>5</v>
      </c>
      <c r="K96" s="33">
        <v>13</v>
      </c>
      <c r="L96" s="56" t="s">
        <v>487</v>
      </c>
      <c r="M96" s="58" t="s">
        <v>488</v>
      </c>
      <c r="N96" s="55"/>
    </row>
    <row r="97" s="6" customFormat="1" ht="30" customHeight="1" spans="1:14">
      <c r="A97" s="32">
        <v>93</v>
      </c>
      <c r="B97" s="32" t="s">
        <v>483</v>
      </c>
      <c r="C97" s="34" t="s">
        <v>489</v>
      </c>
      <c r="D97" s="33" t="s">
        <v>26</v>
      </c>
      <c r="E97" s="32" t="s">
        <v>245</v>
      </c>
      <c r="F97" s="32" t="s">
        <v>490</v>
      </c>
      <c r="G97" s="36" t="s">
        <v>491</v>
      </c>
      <c r="H97" s="33">
        <v>40</v>
      </c>
      <c r="I97" s="33"/>
      <c r="J97" s="33">
        <v>10</v>
      </c>
      <c r="K97" s="33">
        <v>50</v>
      </c>
      <c r="L97" s="56" t="s">
        <v>492</v>
      </c>
      <c r="M97" s="58" t="s">
        <v>493</v>
      </c>
      <c r="N97" s="55"/>
    </row>
    <row r="98" s="6" customFormat="1" ht="30" customHeight="1" spans="1:14">
      <c r="A98" s="32">
        <v>94</v>
      </c>
      <c r="B98" s="32" t="s">
        <v>483</v>
      </c>
      <c r="C98" s="34" t="s">
        <v>494</v>
      </c>
      <c r="D98" s="33" t="s">
        <v>18</v>
      </c>
      <c r="E98" s="32" t="s">
        <v>197</v>
      </c>
      <c r="F98" s="32" t="s">
        <v>495</v>
      </c>
      <c r="G98" s="36" t="s">
        <v>496</v>
      </c>
      <c r="H98" s="33">
        <v>50</v>
      </c>
      <c r="I98" s="33"/>
      <c r="J98" s="33">
        <v>15</v>
      </c>
      <c r="K98" s="33">
        <v>65</v>
      </c>
      <c r="L98" s="56" t="s">
        <v>497</v>
      </c>
      <c r="M98" s="58" t="s">
        <v>498</v>
      </c>
      <c r="N98" s="55" t="s">
        <v>499</v>
      </c>
    </row>
    <row r="99" s="6" customFormat="1" ht="30" customHeight="1" spans="1:14">
      <c r="A99" s="32">
        <v>95</v>
      </c>
      <c r="B99" s="32" t="s">
        <v>500</v>
      </c>
      <c r="C99" s="34" t="s">
        <v>501</v>
      </c>
      <c r="D99" s="33" t="s">
        <v>26</v>
      </c>
      <c r="E99" s="32" t="s">
        <v>245</v>
      </c>
      <c r="F99" s="32" t="s">
        <v>502</v>
      </c>
      <c r="G99" s="36" t="s">
        <v>503</v>
      </c>
      <c r="H99" s="33">
        <v>10</v>
      </c>
      <c r="I99" s="33"/>
      <c r="J99" s="33">
        <v>20</v>
      </c>
      <c r="K99" s="33">
        <v>30</v>
      </c>
      <c r="L99" s="56" t="s">
        <v>504</v>
      </c>
      <c r="M99" s="58" t="s">
        <v>505</v>
      </c>
      <c r="N99" s="55"/>
    </row>
    <row r="100" s="6" customFormat="1" ht="30" customHeight="1" spans="1:14">
      <c r="A100" s="32">
        <v>96</v>
      </c>
      <c r="B100" s="32" t="s">
        <v>500</v>
      </c>
      <c r="C100" s="34" t="s">
        <v>506</v>
      </c>
      <c r="D100" s="33" t="s">
        <v>26</v>
      </c>
      <c r="E100" s="32" t="s">
        <v>19</v>
      </c>
      <c r="F100" s="32" t="s">
        <v>507</v>
      </c>
      <c r="G100" s="36" t="s">
        <v>508</v>
      </c>
      <c r="H100" s="33">
        <v>8</v>
      </c>
      <c r="I100" s="33"/>
      <c r="J100" s="33">
        <v>4</v>
      </c>
      <c r="K100" s="33">
        <v>12</v>
      </c>
      <c r="L100" s="56" t="s">
        <v>509</v>
      </c>
      <c r="M100" s="58" t="s">
        <v>505</v>
      </c>
      <c r="N100" s="55"/>
    </row>
    <row r="101" s="6" customFormat="1" ht="43" customHeight="1" spans="1:14">
      <c r="A101" s="32">
        <v>97</v>
      </c>
      <c r="B101" s="32" t="s">
        <v>510</v>
      </c>
      <c r="C101" s="34" t="s">
        <v>511</v>
      </c>
      <c r="D101" s="33" t="s">
        <v>26</v>
      </c>
      <c r="E101" s="32" t="s">
        <v>19</v>
      </c>
      <c r="F101" s="32" t="s">
        <v>512</v>
      </c>
      <c r="G101" s="36" t="s">
        <v>513</v>
      </c>
      <c r="H101" s="33">
        <v>10</v>
      </c>
      <c r="I101" s="33"/>
      <c r="J101" s="33">
        <v>20</v>
      </c>
      <c r="K101" s="33">
        <v>30</v>
      </c>
      <c r="L101" s="56" t="s">
        <v>514</v>
      </c>
      <c r="M101" s="58" t="s">
        <v>515</v>
      </c>
      <c r="N101" s="55"/>
    </row>
    <row r="102" s="6" customFormat="1" ht="38" customHeight="1" spans="1:14">
      <c r="A102" s="32">
        <v>98</v>
      </c>
      <c r="B102" s="32" t="s">
        <v>516</v>
      </c>
      <c r="C102" s="34" t="s">
        <v>517</v>
      </c>
      <c r="D102" s="33" t="s">
        <v>26</v>
      </c>
      <c r="E102" s="32" t="s">
        <v>19</v>
      </c>
      <c r="F102" s="32" t="s">
        <v>518</v>
      </c>
      <c r="G102" s="36" t="s">
        <v>519</v>
      </c>
      <c r="H102" s="33">
        <v>10</v>
      </c>
      <c r="I102" s="33"/>
      <c r="J102" s="33">
        <v>0</v>
      </c>
      <c r="K102" s="33">
        <v>10</v>
      </c>
      <c r="L102" s="56" t="s">
        <v>520</v>
      </c>
      <c r="M102" s="58" t="s">
        <v>521</v>
      </c>
      <c r="N102" s="55"/>
    </row>
    <row r="103" s="6" customFormat="1" ht="38" customHeight="1" spans="1:14">
      <c r="A103" s="32">
        <v>99</v>
      </c>
      <c r="B103" s="32" t="s">
        <v>516</v>
      </c>
      <c r="C103" s="34" t="s">
        <v>522</v>
      </c>
      <c r="D103" s="33" t="s">
        <v>26</v>
      </c>
      <c r="E103" s="32" t="s">
        <v>19</v>
      </c>
      <c r="F103" s="32" t="s">
        <v>523</v>
      </c>
      <c r="G103" s="36" t="s">
        <v>524</v>
      </c>
      <c r="H103" s="33">
        <v>10</v>
      </c>
      <c r="I103" s="33"/>
      <c r="J103" s="33">
        <v>8</v>
      </c>
      <c r="K103" s="33">
        <v>18</v>
      </c>
      <c r="L103" s="56" t="s">
        <v>525</v>
      </c>
      <c r="M103" s="58" t="s">
        <v>526</v>
      </c>
      <c r="N103" s="55"/>
    </row>
    <row r="104" s="6" customFormat="1" ht="30" customHeight="1" spans="1:14">
      <c r="A104" s="32">
        <v>100</v>
      </c>
      <c r="B104" s="32" t="s">
        <v>527</v>
      </c>
      <c r="C104" s="34" t="s">
        <v>489</v>
      </c>
      <c r="D104" s="33" t="s">
        <v>26</v>
      </c>
      <c r="E104" s="32" t="s">
        <v>245</v>
      </c>
      <c r="F104" s="32" t="s">
        <v>528</v>
      </c>
      <c r="G104" s="36" t="s">
        <v>529</v>
      </c>
      <c r="H104" s="33">
        <v>30</v>
      </c>
      <c r="I104" s="33"/>
      <c r="J104" s="33">
        <v>10</v>
      </c>
      <c r="K104" s="33">
        <v>40</v>
      </c>
      <c r="L104" s="56" t="s">
        <v>530</v>
      </c>
      <c r="M104" s="58" t="s">
        <v>531</v>
      </c>
      <c r="N104" s="55"/>
    </row>
    <row r="105" s="6" customFormat="1" ht="30" customHeight="1" spans="1:14">
      <c r="A105" s="32">
        <v>101</v>
      </c>
      <c r="B105" s="32" t="s">
        <v>527</v>
      </c>
      <c r="C105" s="34" t="s">
        <v>532</v>
      </c>
      <c r="D105" s="33" t="s">
        <v>18</v>
      </c>
      <c r="E105" s="32" t="s">
        <v>19</v>
      </c>
      <c r="F105" s="32" t="s">
        <v>533</v>
      </c>
      <c r="G105" s="36" t="s">
        <v>534</v>
      </c>
      <c r="H105" s="33">
        <v>5</v>
      </c>
      <c r="I105" s="33"/>
      <c r="J105" s="33">
        <v>0</v>
      </c>
      <c r="K105" s="33">
        <v>5</v>
      </c>
      <c r="L105" s="56" t="s">
        <v>535</v>
      </c>
      <c r="M105" s="58" t="s">
        <v>536</v>
      </c>
      <c r="N105" s="55"/>
    </row>
    <row r="106" s="6" customFormat="1" ht="30" customHeight="1" spans="1:14">
      <c r="A106" s="32">
        <v>102</v>
      </c>
      <c r="B106" s="32" t="s">
        <v>537</v>
      </c>
      <c r="C106" s="37" t="s">
        <v>538</v>
      </c>
      <c r="D106" s="32" t="s">
        <v>26</v>
      </c>
      <c r="E106" s="32" t="s">
        <v>19</v>
      </c>
      <c r="F106" s="32" t="s">
        <v>539</v>
      </c>
      <c r="G106" s="35" t="s">
        <v>540</v>
      </c>
      <c r="H106" s="32">
        <v>10</v>
      </c>
      <c r="I106" s="32"/>
      <c r="J106" s="32">
        <v>30</v>
      </c>
      <c r="K106" s="32">
        <v>40</v>
      </c>
      <c r="L106" s="54" t="s">
        <v>541</v>
      </c>
      <c r="M106" s="55" t="s">
        <v>542</v>
      </c>
      <c r="N106" s="74" t="s">
        <v>543</v>
      </c>
    </row>
    <row r="107" s="6" customFormat="1" ht="30" customHeight="1" spans="1:14">
      <c r="A107" s="32">
        <v>103</v>
      </c>
      <c r="B107" s="32" t="s">
        <v>537</v>
      </c>
      <c r="C107" s="37" t="s">
        <v>544</v>
      </c>
      <c r="D107" s="33" t="s">
        <v>18</v>
      </c>
      <c r="E107" s="32" t="s">
        <v>19</v>
      </c>
      <c r="F107" s="32" t="s">
        <v>545</v>
      </c>
      <c r="G107" s="35" t="s">
        <v>546</v>
      </c>
      <c r="H107" s="32">
        <v>5</v>
      </c>
      <c r="I107" s="32"/>
      <c r="J107" s="32">
        <v>7</v>
      </c>
      <c r="K107" s="32">
        <v>12</v>
      </c>
      <c r="L107" s="54" t="s">
        <v>547</v>
      </c>
      <c r="M107" s="55" t="s">
        <v>548</v>
      </c>
      <c r="N107" s="74"/>
    </row>
    <row r="108" s="6" customFormat="1" ht="36" customHeight="1" spans="1:14">
      <c r="A108" s="32">
        <v>104</v>
      </c>
      <c r="B108" s="32" t="s">
        <v>549</v>
      </c>
      <c r="C108" s="37" t="s">
        <v>550</v>
      </c>
      <c r="D108" s="32" t="s">
        <v>26</v>
      </c>
      <c r="E108" s="32" t="s">
        <v>256</v>
      </c>
      <c r="F108" s="32" t="s">
        <v>551</v>
      </c>
      <c r="G108" s="35" t="s">
        <v>552</v>
      </c>
      <c r="H108" s="32">
        <v>10</v>
      </c>
      <c r="I108" s="32"/>
      <c r="J108" s="32">
        <v>6</v>
      </c>
      <c r="K108" s="32">
        <v>16</v>
      </c>
      <c r="L108" s="54" t="s">
        <v>553</v>
      </c>
      <c r="M108" s="67" t="s">
        <v>554</v>
      </c>
      <c r="N108" s="65"/>
    </row>
    <row r="109" s="6" customFormat="1" ht="30" customHeight="1" spans="1:14">
      <c r="A109" s="32">
        <v>105</v>
      </c>
      <c r="B109" s="33" t="s">
        <v>555</v>
      </c>
      <c r="C109" s="34" t="s">
        <v>556</v>
      </c>
      <c r="D109" s="33" t="s">
        <v>18</v>
      </c>
      <c r="E109" s="33" t="s">
        <v>19</v>
      </c>
      <c r="F109" s="33" t="s">
        <v>555</v>
      </c>
      <c r="G109" s="36" t="s">
        <v>557</v>
      </c>
      <c r="H109" s="33">
        <v>20</v>
      </c>
      <c r="I109" s="33"/>
      <c r="J109" s="33"/>
      <c r="K109" s="33">
        <v>20</v>
      </c>
      <c r="L109" s="73" t="s">
        <v>558</v>
      </c>
      <c r="M109" s="58" t="s">
        <v>559</v>
      </c>
      <c r="N109" s="58" t="s">
        <v>444</v>
      </c>
    </row>
    <row r="110" s="6" customFormat="1" ht="30" customHeight="1" spans="1:14">
      <c r="A110" s="32">
        <v>106</v>
      </c>
      <c r="B110" s="33" t="s">
        <v>560</v>
      </c>
      <c r="C110" s="34" t="s">
        <v>561</v>
      </c>
      <c r="D110" s="33" t="s">
        <v>191</v>
      </c>
      <c r="E110" s="33" t="s">
        <v>19</v>
      </c>
      <c r="F110" s="33" t="s">
        <v>355</v>
      </c>
      <c r="G110" s="36" t="s">
        <v>562</v>
      </c>
      <c r="H110" s="33">
        <v>15</v>
      </c>
      <c r="I110" s="33"/>
      <c r="J110" s="33"/>
      <c r="K110" s="33">
        <v>15</v>
      </c>
      <c r="L110" s="56" t="s">
        <v>563</v>
      </c>
      <c r="M110" s="58" t="s">
        <v>564</v>
      </c>
      <c r="N110" s="58" t="s">
        <v>444</v>
      </c>
    </row>
    <row r="111" s="6" customFormat="1" ht="30" customHeight="1" spans="1:14">
      <c r="A111" s="32">
        <v>107</v>
      </c>
      <c r="B111" s="33" t="s">
        <v>565</v>
      </c>
      <c r="C111" s="34" t="s">
        <v>566</v>
      </c>
      <c r="D111" s="33" t="s">
        <v>191</v>
      </c>
      <c r="E111" s="33" t="s">
        <v>19</v>
      </c>
      <c r="F111" s="33" t="s">
        <v>567</v>
      </c>
      <c r="G111" s="36" t="s">
        <v>568</v>
      </c>
      <c r="H111" s="33">
        <v>16</v>
      </c>
      <c r="I111" s="33"/>
      <c r="J111" s="33"/>
      <c r="K111" s="33">
        <v>16</v>
      </c>
      <c r="L111" s="56" t="s">
        <v>569</v>
      </c>
      <c r="M111" s="58" t="s">
        <v>564</v>
      </c>
      <c r="N111" s="58" t="s">
        <v>444</v>
      </c>
    </row>
    <row r="112" s="6" customFormat="1" ht="30" customHeight="1" spans="1:14">
      <c r="A112" s="32">
        <v>108</v>
      </c>
      <c r="B112" s="33" t="s">
        <v>570</v>
      </c>
      <c r="C112" s="34" t="s">
        <v>571</v>
      </c>
      <c r="D112" s="33" t="s">
        <v>191</v>
      </c>
      <c r="E112" s="33" t="s">
        <v>19</v>
      </c>
      <c r="F112" s="33" t="s">
        <v>572</v>
      </c>
      <c r="G112" s="36" t="s">
        <v>573</v>
      </c>
      <c r="H112" s="33">
        <v>30</v>
      </c>
      <c r="I112" s="33"/>
      <c r="J112" s="33"/>
      <c r="K112" s="33">
        <v>30</v>
      </c>
      <c r="L112" s="56" t="s">
        <v>574</v>
      </c>
      <c r="M112" s="58" t="s">
        <v>575</v>
      </c>
      <c r="N112" s="58" t="s">
        <v>444</v>
      </c>
    </row>
    <row r="113" s="6" customFormat="1" ht="30" customHeight="1" spans="1:14">
      <c r="A113" s="32">
        <v>109</v>
      </c>
      <c r="B113" s="33" t="s">
        <v>576</v>
      </c>
      <c r="C113" s="34" t="s">
        <v>577</v>
      </c>
      <c r="D113" s="33" t="s">
        <v>191</v>
      </c>
      <c r="E113" s="33" t="s">
        <v>578</v>
      </c>
      <c r="F113" s="33" t="s">
        <v>579</v>
      </c>
      <c r="G113" s="36" t="s">
        <v>580</v>
      </c>
      <c r="H113" s="33">
        <v>32</v>
      </c>
      <c r="I113" s="33"/>
      <c r="J113" s="33"/>
      <c r="K113" s="33">
        <v>32</v>
      </c>
      <c r="L113" s="56" t="s">
        <v>581</v>
      </c>
      <c r="M113" s="58" t="s">
        <v>582</v>
      </c>
      <c r="N113" s="58" t="s">
        <v>444</v>
      </c>
    </row>
    <row r="114" s="6" customFormat="1" ht="30" customHeight="1" spans="1:14">
      <c r="A114" s="32">
        <v>110</v>
      </c>
      <c r="B114" s="45" t="s">
        <v>583</v>
      </c>
      <c r="C114" s="46" t="s">
        <v>584</v>
      </c>
      <c r="D114" s="33" t="s">
        <v>191</v>
      </c>
      <c r="E114" s="45" t="s">
        <v>19</v>
      </c>
      <c r="F114" s="45" t="s">
        <v>585</v>
      </c>
      <c r="G114" s="72" t="s">
        <v>586</v>
      </c>
      <c r="H114" s="45">
        <v>10</v>
      </c>
      <c r="I114" s="45"/>
      <c r="J114" s="45"/>
      <c r="K114" s="45">
        <v>10</v>
      </c>
      <c r="L114" s="75" t="s">
        <v>587</v>
      </c>
      <c r="M114" s="76" t="s">
        <v>588</v>
      </c>
      <c r="N114" s="76" t="s">
        <v>444</v>
      </c>
    </row>
    <row r="115" s="6" customFormat="1" ht="30" customHeight="1" spans="1:14">
      <c r="A115" s="32">
        <v>111</v>
      </c>
      <c r="B115" s="33" t="s">
        <v>589</v>
      </c>
      <c r="C115" s="34" t="s">
        <v>590</v>
      </c>
      <c r="D115" s="33" t="s">
        <v>191</v>
      </c>
      <c r="E115" s="33" t="s">
        <v>19</v>
      </c>
      <c r="F115" s="33" t="s">
        <v>591</v>
      </c>
      <c r="G115" s="36" t="s">
        <v>592</v>
      </c>
      <c r="H115" s="33">
        <v>18</v>
      </c>
      <c r="I115" s="33"/>
      <c r="J115" s="33"/>
      <c r="K115" s="33">
        <v>18</v>
      </c>
      <c r="L115" s="56">
        <v>120</v>
      </c>
      <c r="M115" s="58" t="s">
        <v>593</v>
      </c>
      <c r="N115" s="58" t="s">
        <v>444</v>
      </c>
    </row>
    <row r="116" s="6" customFormat="1" ht="37" customHeight="1" spans="1:14">
      <c r="A116" s="32">
        <v>112</v>
      </c>
      <c r="B116" s="33" t="s">
        <v>594</v>
      </c>
      <c r="C116" s="34" t="s">
        <v>595</v>
      </c>
      <c r="D116" s="33" t="s">
        <v>191</v>
      </c>
      <c r="E116" s="33" t="s">
        <v>19</v>
      </c>
      <c r="F116" s="33" t="s">
        <v>596</v>
      </c>
      <c r="G116" s="36" t="s">
        <v>55</v>
      </c>
      <c r="H116" s="33">
        <v>30</v>
      </c>
      <c r="I116" s="33"/>
      <c r="J116" s="33"/>
      <c r="K116" s="33">
        <v>30</v>
      </c>
      <c r="L116" s="73" t="s">
        <v>597</v>
      </c>
      <c r="M116" s="58" t="s">
        <v>593</v>
      </c>
      <c r="N116" s="58" t="s">
        <v>444</v>
      </c>
    </row>
    <row r="117" s="6" customFormat="1" ht="40" customHeight="1" spans="1:14">
      <c r="A117" s="32">
        <v>113</v>
      </c>
      <c r="B117" s="33" t="s">
        <v>594</v>
      </c>
      <c r="C117" s="34" t="s">
        <v>598</v>
      </c>
      <c r="D117" s="33" t="s">
        <v>18</v>
      </c>
      <c r="E117" s="33" t="s">
        <v>19</v>
      </c>
      <c r="F117" s="33" t="s">
        <v>599</v>
      </c>
      <c r="G117" s="36" t="s">
        <v>600</v>
      </c>
      <c r="H117" s="33">
        <v>70</v>
      </c>
      <c r="I117" s="33"/>
      <c r="J117" s="33"/>
      <c r="K117" s="33">
        <v>70</v>
      </c>
      <c r="L117" s="73" t="s">
        <v>601</v>
      </c>
      <c r="M117" s="58" t="s">
        <v>602</v>
      </c>
      <c r="N117" s="58" t="s">
        <v>444</v>
      </c>
    </row>
    <row r="118" s="6" customFormat="1" ht="30" customHeight="1" spans="1:14">
      <c r="A118" s="32">
        <v>114</v>
      </c>
      <c r="B118" s="33" t="s">
        <v>589</v>
      </c>
      <c r="C118" s="34" t="s">
        <v>603</v>
      </c>
      <c r="D118" s="33" t="s">
        <v>18</v>
      </c>
      <c r="E118" s="33" t="s">
        <v>19</v>
      </c>
      <c r="F118" s="33" t="s">
        <v>604</v>
      </c>
      <c r="G118" s="36" t="s">
        <v>605</v>
      </c>
      <c r="H118" s="33">
        <v>10</v>
      </c>
      <c r="I118" s="33"/>
      <c r="J118" s="33"/>
      <c r="K118" s="33">
        <v>10</v>
      </c>
      <c r="L118" s="56" t="s">
        <v>606</v>
      </c>
      <c r="M118" s="58" t="s">
        <v>602</v>
      </c>
      <c r="N118" s="58" t="s">
        <v>444</v>
      </c>
    </row>
    <row r="119" s="6" customFormat="1" ht="30" customHeight="1" spans="1:14">
      <c r="A119" s="32">
        <v>115</v>
      </c>
      <c r="B119" s="33" t="s">
        <v>607</v>
      </c>
      <c r="C119" s="34" t="s">
        <v>608</v>
      </c>
      <c r="D119" s="33" t="s">
        <v>18</v>
      </c>
      <c r="E119" s="33" t="s">
        <v>19</v>
      </c>
      <c r="F119" s="33" t="s">
        <v>609</v>
      </c>
      <c r="G119" s="36" t="s">
        <v>610</v>
      </c>
      <c r="H119" s="33">
        <v>65</v>
      </c>
      <c r="I119" s="33"/>
      <c r="J119" s="33"/>
      <c r="K119" s="33">
        <v>65</v>
      </c>
      <c r="L119" s="56" t="s">
        <v>611</v>
      </c>
      <c r="M119" s="58" t="s">
        <v>602</v>
      </c>
      <c r="N119" s="58" t="s">
        <v>444</v>
      </c>
    </row>
    <row r="120" s="6" customFormat="1" ht="30" customHeight="1" spans="1:14">
      <c r="A120" s="32">
        <v>116</v>
      </c>
      <c r="B120" s="33" t="s">
        <v>555</v>
      </c>
      <c r="C120" s="34" t="s">
        <v>612</v>
      </c>
      <c r="D120" s="33" t="s">
        <v>26</v>
      </c>
      <c r="E120" s="33" t="s">
        <v>19</v>
      </c>
      <c r="F120" s="33" t="s">
        <v>572</v>
      </c>
      <c r="G120" s="36" t="s">
        <v>613</v>
      </c>
      <c r="H120" s="33">
        <v>18</v>
      </c>
      <c r="I120" s="33"/>
      <c r="J120" s="33"/>
      <c r="K120" s="33">
        <v>18</v>
      </c>
      <c r="L120" s="73" t="s">
        <v>614</v>
      </c>
      <c r="M120" s="58" t="s">
        <v>615</v>
      </c>
      <c r="N120" s="58" t="s">
        <v>444</v>
      </c>
    </row>
    <row r="121" s="6" customFormat="1" ht="52" customHeight="1" spans="1:14">
      <c r="A121" s="32">
        <v>117</v>
      </c>
      <c r="B121" s="33" t="s">
        <v>616</v>
      </c>
      <c r="C121" s="34" t="s">
        <v>617</v>
      </c>
      <c r="D121" s="33" t="s">
        <v>18</v>
      </c>
      <c r="E121" s="33" t="s">
        <v>19</v>
      </c>
      <c r="F121" s="33" t="s">
        <v>618</v>
      </c>
      <c r="G121" s="36" t="s">
        <v>619</v>
      </c>
      <c r="H121" s="33">
        <v>260</v>
      </c>
      <c r="I121" s="33"/>
      <c r="J121" s="33">
        <v>40</v>
      </c>
      <c r="K121" s="77">
        <v>300</v>
      </c>
      <c r="L121" s="56" t="s">
        <v>620</v>
      </c>
      <c r="M121" s="58" t="s">
        <v>621</v>
      </c>
      <c r="N121" s="58" t="s">
        <v>242</v>
      </c>
    </row>
    <row r="122" s="6" customFormat="1" ht="30" customHeight="1" spans="1:14">
      <c r="A122" s="32">
        <v>118</v>
      </c>
      <c r="B122" s="33" t="s">
        <v>616</v>
      </c>
      <c r="C122" s="34" t="s">
        <v>622</v>
      </c>
      <c r="D122" s="33" t="s">
        <v>18</v>
      </c>
      <c r="E122" s="33" t="s">
        <v>623</v>
      </c>
      <c r="F122" s="33" t="s">
        <v>616</v>
      </c>
      <c r="G122" s="36" t="s">
        <v>624</v>
      </c>
      <c r="H122" s="33">
        <v>10</v>
      </c>
      <c r="I122" s="33"/>
      <c r="J122" s="33">
        <v>0</v>
      </c>
      <c r="K122" s="77">
        <v>10</v>
      </c>
      <c r="L122" s="56" t="s">
        <v>625</v>
      </c>
      <c r="M122" s="58" t="s">
        <v>626</v>
      </c>
      <c r="N122" s="58" t="s">
        <v>242</v>
      </c>
    </row>
    <row r="123" s="6" customFormat="1" ht="30" customHeight="1" spans="1:14">
      <c r="A123" s="32">
        <v>119</v>
      </c>
      <c r="B123" s="33" t="s">
        <v>618</v>
      </c>
      <c r="C123" s="34" t="s">
        <v>627</v>
      </c>
      <c r="D123" s="33" t="s">
        <v>628</v>
      </c>
      <c r="E123" s="33" t="s">
        <v>19</v>
      </c>
      <c r="F123" s="33" t="s">
        <v>629</v>
      </c>
      <c r="G123" s="36" t="s">
        <v>630</v>
      </c>
      <c r="H123" s="33">
        <v>8</v>
      </c>
      <c r="I123" s="33"/>
      <c r="J123" s="33">
        <v>38</v>
      </c>
      <c r="K123" s="77">
        <v>46</v>
      </c>
      <c r="L123" s="56" t="s">
        <v>631</v>
      </c>
      <c r="M123" s="58" t="s">
        <v>632</v>
      </c>
      <c r="N123" s="58" t="s">
        <v>242</v>
      </c>
    </row>
    <row r="124" s="6" customFormat="1" ht="30" customHeight="1" spans="1:14">
      <c r="A124" s="32">
        <v>120</v>
      </c>
      <c r="B124" s="33" t="s">
        <v>618</v>
      </c>
      <c r="C124" s="34" t="s">
        <v>633</v>
      </c>
      <c r="D124" s="33" t="s">
        <v>628</v>
      </c>
      <c r="E124" s="33" t="s">
        <v>256</v>
      </c>
      <c r="F124" s="33" t="s">
        <v>634</v>
      </c>
      <c r="G124" s="36" t="s">
        <v>635</v>
      </c>
      <c r="H124" s="33">
        <v>20</v>
      </c>
      <c r="I124" s="33"/>
      <c r="J124" s="33">
        <v>20</v>
      </c>
      <c r="K124" s="77">
        <v>40</v>
      </c>
      <c r="L124" s="56" t="s">
        <v>636</v>
      </c>
      <c r="M124" s="58" t="s">
        <v>637</v>
      </c>
      <c r="N124" s="58" t="s">
        <v>242</v>
      </c>
    </row>
    <row r="125" s="6" customFormat="1" ht="30" customHeight="1" spans="1:14">
      <c r="A125" s="32">
        <v>121</v>
      </c>
      <c r="B125" s="33" t="s">
        <v>638</v>
      </c>
      <c r="C125" s="34" t="s">
        <v>639</v>
      </c>
      <c r="D125" s="33" t="s">
        <v>18</v>
      </c>
      <c r="E125" s="33" t="s">
        <v>19</v>
      </c>
      <c r="F125" s="33" t="s">
        <v>640</v>
      </c>
      <c r="G125" s="36" t="s">
        <v>641</v>
      </c>
      <c r="H125" s="33">
        <v>30</v>
      </c>
      <c r="I125" s="33"/>
      <c r="J125" s="33">
        <v>30</v>
      </c>
      <c r="K125" s="77">
        <v>60</v>
      </c>
      <c r="L125" s="56" t="s">
        <v>642</v>
      </c>
      <c r="M125" s="58" t="s">
        <v>643</v>
      </c>
      <c r="N125" s="58" t="s">
        <v>242</v>
      </c>
    </row>
    <row r="126" s="6" customFormat="1" ht="30" customHeight="1" spans="1:14">
      <c r="A126" s="32">
        <v>122</v>
      </c>
      <c r="B126" s="33" t="s">
        <v>644</v>
      </c>
      <c r="C126" s="34" t="s">
        <v>645</v>
      </c>
      <c r="D126" s="33" t="s">
        <v>628</v>
      </c>
      <c r="E126" s="33" t="s">
        <v>19</v>
      </c>
      <c r="F126" s="33" t="s">
        <v>646</v>
      </c>
      <c r="G126" s="36" t="s">
        <v>647</v>
      </c>
      <c r="H126" s="33">
        <v>10</v>
      </c>
      <c r="I126" s="33"/>
      <c r="J126" s="33">
        <v>10</v>
      </c>
      <c r="K126" s="77">
        <v>20</v>
      </c>
      <c r="L126" s="56" t="s">
        <v>648</v>
      </c>
      <c r="M126" s="58" t="s">
        <v>649</v>
      </c>
      <c r="N126" s="58" t="s">
        <v>242</v>
      </c>
    </row>
    <row r="127" s="6" customFormat="1" ht="30" customHeight="1" spans="1:14">
      <c r="A127" s="32">
        <v>123</v>
      </c>
      <c r="B127" s="33" t="s">
        <v>650</v>
      </c>
      <c r="C127" s="34" t="s">
        <v>651</v>
      </c>
      <c r="D127" s="33" t="s">
        <v>18</v>
      </c>
      <c r="E127" s="33" t="s">
        <v>19</v>
      </c>
      <c r="F127" s="33" t="s">
        <v>652</v>
      </c>
      <c r="G127" s="36" t="s">
        <v>653</v>
      </c>
      <c r="H127" s="33">
        <v>10</v>
      </c>
      <c r="I127" s="33">
        <v>60</v>
      </c>
      <c r="J127" s="33">
        <v>0</v>
      </c>
      <c r="K127" s="33">
        <f>SUM(H127:J127)</f>
        <v>70</v>
      </c>
      <c r="L127" s="56" t="s">
        <v>654</v>
      </c>
      <c r="M127" s="58" t="s">
        <v>655</v>
      </c>
      <c r="N127" s="58" t="s">
        <v>656</v>
      </c>
    </row>
    <row r="128" s="6" customFormat="1" ht="30" customHeight="1" spans="1:14">
      <c r="A128" s="32">
        <v>124</v>
      </c>
      <c r="B128" s="33" t="s">
        <v>657</v>
      </c>
      <c r="C128" s="34" t="s">
        <v>658</v>
      </c>
      <c r="D128" s="33" t="s">
        <v>18</v>
      </c>
      <c r="E128" s="33" t="s">
        <v>245</v>
      </c>
      <c r="F128" s="33" t="s">
        <v>659</v>
      </c>
      <c r="G128" s="36" t="s">
        <v>660</v>
      </c>
      <c r="H128" s="33">
        <v>20</v>
      </c>
      <c r="I128" s="33">
        <v>10</v>
      </c>
      <c r="J128" s="33">
        <v>15</v>
      </c>
      <c r="K128" s="33">
        <f>SUM(H128:J128)</f>
        <v>45</v>
      </c>
      <c r="L128" s="56" t="s">
        <v>661</v>
      </c>
      <c r="M128" s="58" t="s">
        <v>662</v>
      </c>
      <c r="N128" s="58" t="s">
        <v>656</v>
      </c>
    </row>
    <row r="129" s="7" customFormat="1" ht="30" customHeight="1" spans="1:14">
      <c r="A129" s="32">
        <v>125</v>
      </c>
      <c r="B129" s="33" t="s">
        <v>657</v>
      </c>
      <c r="C129" s="34" t="s">
        <v>663</v>
      </c>
      <c r="D129" s="33" t="s">
        <v>18</v>
      </c>
      <c r="E129" s="33" t="s">
        <v>19</v>
      </c>
      <c r="F129" s="33" t="s">
        <v>664</v>
      </c>
      <c r="G129" s="36" t="s">
        <v>665</v>
      </c>
      <c r="H129" s="33">
        <v>50</v>
      </c>
      <c r="I129" s="33">
        <v>60</v>
      </c>
      <c r="J129" s="33">
        <v>0</v>
      </c>
      <c r="K129" s="33">
        <f>SUM(H129:J129)</f>
        <v>110</v>
      </c>
      <c r="L129" s="56" t="s">
        <v>666</v>
      </c>
      <c r="M129" s="58" t="s">
        <v>667</v>
      </c>
      <c r="N129" s="58" t="s">
        <v>656</v>
      </c>
    </row>
    <row r="130" s="6" customFormat="1" ht="30" customHeight="1" spans="1:14">
      <c r="A130" s="32">
        <v>126</v>
      </c>
      <c r="B130" s="33" t="s">
        <v>668</v>
      </c>
      <c r="C130" s="34" t="s">
        <v>669</v>
      </c>
      <c r="D130" s="33" t="s">
        <v>18</v>
      </c>
      <c r="E130" s="33" t="s">
        <v>19</v>
      </c>
      <c r="F130" s="33" t="s">
        <v>670</v>
      </c>
      <c r="G130" s="36" t="s">
        <v>671</v>
      </c>
      <c r="H130" s="33">
        <v>20</v>
      </c>
      <c r="I130" s="33">
        <v>80</v>
      </c>
      <c r="J130" s="33">
        <v>0</v>
      </c>
      <c r="K130" s="33">
        <f>SUM(H130:J130)</f>
        <v>100</v>
      </c>
      <c r="L130" s="56" t="s">
        <v>672</v>
      </c>
      <c r="M130" s="58" t="s">
        <v>673</v>
      </c>
      <c r="N130" s="58" t="s">
        <v>656</v>
      </c>
    </row>
    <row r="131" s="6" customFormat="1" ht="30" customHeight="1" spans="1:14">
      <c r="A131" s="32">
        <v>127</v>
      </c>
      <c r="B131" s="33" t="s">
        <v>674</v>
      </c>
      <c r="C131" s="34" t="s">
        <v>675</v>
      </c>
      <c r="D131" s="33" t="s">
        <v>26</v>
      </c>
      <c r="E131" s="33" t="s">
        <v>245</v>
      </c>
      <c r="F131" s="33" t="s">
        <v>676</v>
      </c>
      <c r="G131" s="36" t="s">
        <v>677</v>
      </c>
      <c r="H131" s="33">
        <v>4</v>
      </c>
      <c r="I131" s="33">
        <v>8</v>
      </c>
      <c r="J131" s="33">
        <v>0</v>
      </c>
      <c r="K131" s="33">
        <f>SUM(H131:J131)</f>
        <v>12</v>
      </c>
      <c r="L131" s="56" t="s">
        <v>678</v>
      </c>
      <c r="M131" s="58" t="s">
        <v>679</v>
      </c>
      <c r="N131" s="58" t="s">
        <v>656</v>
      </c>
    </row>
    <row r="132" s="6" customFormat="1" ht="30" customHeight="1" spans="1:14">
      <c r="A132" s="32">
        <v>128</v>
      </c>
      <c r="B132" s="33" t="s">
        <v>680</v>
      </c>
      <c r="C132" s="34" t="s">
        <v>681</v>
      </c>
      <c r="D132" s="33" t="s">
        <v>26</v>
      </c>
      <c r="E132" s="33" t="s">
        <v>19</v>
      </c>
      <c r="F132" s="33" t="s">
        <v>680</v>
      </c>
      <c r="G132" s="36" t="s">
        <v>682</v>
      </c>
      <c r="H132" s="33">
        <v>30</v>
      </c>
      <c r="I132" s="33">
        <v>20</v>
      </c>
      <c r="J132" s="33">
        <v>0</v>
      </c>
      <c r="K132" s="33">
        <f>SUM(H132:J132)</f>
        <v>50</v>
      </c>
      <c r="L132" s="56" t="s">
        <v>683</v>
      </c>
      <c r="M132" s="58" t="s">
        <v>684</v>
      </c>
      <c r="N132" s="58" t="s">
        <v>656</v>
      </c>
    </row>
    <row r="133" s="6" customFormat="1" ht="30" customHeight="1" spans="1:14">
      <c r="A133" s="32">
        <v>129</v>
      </c>
      <c r="B133" s="33" t="s">
        <v>680</v>
      </c>
      <c r="C133" s="34" t="s">
        <v>80</v>
      </c>
      <c r="D133" s="33" t="s">
        <v>18</v>
      </c>
      <c r="E133" s="33" t="s">
        <v>19</v>
      </c>
      <c r="F133" s="33" t="s">
        <v>680</v>
      </c>
      <c r="G133" s="36" t="s">
        <v>685</v>
      </c>
      <c r="H133" s="33">
        <v>13.4</v>
      </c>
      <c r="I133" s="33">
        <v>0</v>
      </c>
      <c r="J133" s="33">
        <v>0</v>
      </c>
      <c r="K133" s="33">
        <f>SUM(H133:J133)</f>
        <v>13.4</v>
      </c>
      <c r="L133" s="56" t="s">
        <v>686</v>
      </c>
      <c r="M133" s="58" t="s">
        <v>687</v>
      </c>
      <c r="N133" s="58" t="s">
        <v>656</v>
      </c>
    </row>
    <row r="134" s="6" customFormat="1" ht="30" customHeight="1" spans="1:14">
      <c r="A134" s="32">
        <v>130</v>
      </c>
      <c r="B134" s="33" t="s">
        <v>688</v>
      </c>
      <c r="C134" s="34" t="s">
        <v>689</v>
      </c>
      <c r="D134" s="33" t="s">
        <v>18</v>
      </c>
      <c r="E134" s="33" t="s">
        <v>19</v>
      </c>
      <c r="F134" s="33" t="s">
        <v>690</v>
      </c>
      <c r="G134" s="36" t="s">
        <v>691</v>
      </c>
      <c r="H134" s="33">
        <v>90</v>
      </c>
      <c r="I134" s="33"/>
      <c r="J134" s="33"/>
      <c r="K134" s="33">
        <v>90</v>
      </c>
      <c r="L134" s="56" t="s">
        <v>692</v>
      </c>
      <c r="M134" s="99" t="s">
        <v>693</v>
      </c>
      <c r="N134" s="58" t="s">
        <v>23</v>
      </c>
    </row>
    <row r="135" s="7" customFormat="1" ht="30" customHeight="1" spans="1:14">
      <c r="A135" s="32">
        <v>131</v>
      </c>
      <c r="B135" s="33" t="s">
        <v>694</v>
      </c>
      <c r="C135" s="34" t="s">
        <v>695</v>
      </c>
      <c r="D135" s="33" t="s">
        <v>18</v>
      </c>
      <c r="E135" s="33" t="s">
        <v>19</v>
      </c>
      <c r="F135" s="33" t="s">
        <v>696</v>
      </c>
      <c r="G135" s="35" t="s">
        <v>697</v>
      </c>
      <c r="H135" s="33">
        <v>20</v>
      </c>
      <c r="I135" s="33"/>
      <c r="J135" s="33"/>
      <c r="K135" s="33">
        <v>20</v>
      </c>
      <c r="L135" s="56" t="s">
        <v>698</v>
      </c>
      <c r="M135" s="100" t="s">
        <v>699</v>
      </c>
      <c r="N135" s="58" t="s">
        <v>23</v>
      </c>
    </row>
    <row r="136" s="7" customFormat="1" ht="30" customHeight="1" spans="1:14">
      <c r="A136" s="32">
        <v>132</v>
      </c>
      <c r="B136" s="33" t="s">
        <v>700</v>
      </c>
      <c r="C136" s="34" t="s">
        <v>701</v>
      </c>
      <c r="D136" s="33" t="s">
        <v>26</v>
      </c>
      <c r="E136" s="33" t="s">
        <v>19</v>
      </c>
      <c r="F136" s="33" t="s">
        <v>702</v>
      </c>
      <c r="G136" s="36" t="s">
        <v>703</v>
      </c>
      <c r="H136" s="33">
        <v>20</v>
      </c>
      <c r="I136" s="33"/>
      <c r="J136" s="33"/>
      <c r="K136" s="33">
        <v>20</v>
      </c>
      <c r="L136" s="56" t="s">
        <v>704</v>
      </c>
      <c r="M136" s="99" t="s">
        <v>705</v>
      </c>
      <c r="N136" s="58" t="s">
        <v>23</v>
      </c>
    </row>
    <row r="137" s="7" customFormat="1" ht="30" customHeight="1" spans="1:14">
      <c r="A137" s="32">
        <v>133</v>
      </c>
      <c r="B137" s="33" t="s">
        <v>706</v>
      </c>
      <c r="C137" s="34" t="s">
        <v>707</v>
      </c>
      <c r="D137" s="33" t="s">
        <v>26</v>
      </c>
      <c r="E137" s="33" t="s">
        <v>19</v>
      </c>
      <c r="F137" s="33" t="s">
        <v>708</v>
      </c>
      <c r="G137" s="36" t="s">
        <v>55</v>
      </c>
      <c r="H137" s="33">
        <v>13</v>
      </c>
      <c r="I137" s="33"/>
      <c r="J137" s="33"/>
      <c r="K137" s="33">
        <v>13</v>
      </c>
      <c r="L137" s="56" t="s">
        <v>709</v>
      </c>
      <c r="M137" s="99" t="s">
        <v>710</v>
      </c>
      <c r="N137" s="58" t="s">
        <v>23</v>
      </c>
    </row>
    <row r="138" s="6" customFormat="1" ht="30" customHeight="1" spans="1:14">
      <c r="A138" s="32">
        <v>134</v>
      </c>
      <c r="B138" s="33" t="s">
        <v>711</v>
      </c>
      <c r="C138" s="34" t="s">
        <v>712</v>
      </c>
      <c r="D138" s="33" t="s">
        <v>18</v>
      </c>
      <c r="E138" s="33" t="s">
        <v>19</v>
      </c>
      <c r="F138" s="33" t="s">
        <v>713</v>
      </c>
      <c r="G138" s="36" t="s">
        <v>714</v>
      </c>
      <c r="H138" s="33">
        <v>19</v>
      </c>
      <c r="I138" s="33"/>
      <c r="J138" s="33"/>
      <c r="K138" s="33">
        <v>19</v>
      </c>
      <c r="L138" s="56" t="s">
        <v>715</v>
      </c>
      <c r="M138" s="99" t="s">
        <v>716</v>
      </c>
      <c r="N138" s="58" t="s">
        <v>23</v>
      </c>
    </row>
    <row r="139" s="6" customFormat="1" ht="30" customHeight="1" spans="1:14">
      <c r="A139" s="32">
        <v>135</v>
      </c>
      <c r="B139" s="33" t="s">
        <v>711</v>
      </c>
      <c r="C139" s="34" t="s">
        <v>717</v>
      </c>
      <c r="D139" s="33" t="s">
        <v>26</v>
      </c>
      <c r="E139" s="33" t="s">
        <v>19</v>
      </c>
      <c r="F139" s="33" t="s">
        <v>718</v>
      </c>
      <c r="G139" s="36" t="s">
        <v>719</v>
      </c>
      <c r="H139" s="33">
        <v>10</v>
      </c>
      <c r="I139" s="33"/>
      <c r="J139" s="33"/>
      <c r="K139" s="33">
        <v>10</v>
      </c>
      <c r="L139" s="56" t="s">
        <v>715</v>
      </c>
      <c r="M139" s="99" t="s">
        <v>720</v>
      </c>
      <c r="N139" s="58" t="s">
        <v>23</v>
      </c>
    </row>
    <row r="140" s="6" customFormat="1" ht="30" customHeight="1" spans="1:14">
      <c r="A140" s="32">
        <v>136</v>
      </c>
      <c r="B140" s="33" t="s">
        <v>711</v>
      </c>
      <c r="C140" s="34" t="s">
        <v>721</v>
      </c>
      <c r="D140" s="33" t="s">
        <v>26</v>
      </c>
      <c r="E140" s="33" t="s">
        <v>19</v>
      </c>
      <c r="F140" s="33" t="s">
        <v>718</v>
      </c>
      <c r="G140" s="36" t="s">
        <v>722</v>
      </c>
      <c r="H140" s="33">
        <v>12</v>
      </c>
      <c r="I140" s="33"/>
      <c r="J140" s="33"/>
      <c r="K140" s="33">
        <v>12</v>
      </c>
      <c r="L140" s="56" t="s">
        <v>715</v>
      </c>
      <c r="M140" s="99" t="s">
        <v>723</v>
      </c>
      <c r="N140" s="58" t="s">
        <v>23</v>
      </c>
    </row>
    <row r="141" s="6" customFormat="1" ht="30" customHeight="1" spans="1:14">
      <c r="A141" s="32">
        <v>137</v>
      </c>
      <c r="B141" s="33" t="s">
        <v>724</v>
      </c>
      <c r="C141" s="34" t="s">
        <v>725</v>
      </c>
      <c r="D141" s="33" t="s">
        <v>18</v>
      </c>
      <c r="E141" s="33" t="s">
        <v>19</v>
      </c>
      <c r="F141" s="33" t="s">
        <v>726</v>
      </c>
      <c r="G141" s="36" t="s">
        <v>727</v>
      </c>
      <c r="H141" s="33">
        <v>7.7</v>
      </c>
      <c r="I141" s="33"/>
      <c r="J141" s="33"/>
      <c r="K141" s="33">
        <v>7.7</v>
      </c>
      <c r="L141" s="56" t="s">
        <v>728</v>
      </c>
      <c r="M141" s="99" t="s">
        <v>729</v>
      </c>
      <c r="N141" s="58" t="s">
        <v>23</v>
      </c>
    </row>
    <row r="142" s="7" customFormat="1" ht="30" customHeight="1" spans="1:14">
      <c r="A142" s="32">
        <v>138</v>
      </c>
      <c r="B142" s="33" t="s">
        <v>730</v>
      </c>
      <c r="C142" s="34" t="s">
        <v>731</v>
      </c>
      <c r="D142" s="33" t="s">
        <v>628</v>
      </c>
      <c r="E142" s="33" t="s">
        <v>256</v>
      </c>
      <c r="F142" s="33" t="s">
        <v>732</v>
      </c>
      <c r="G142" s="36" t="s">
        <v>733</v>
      </c>
      <c r="H142" s="33">
        <v>3</v>
      </c>
      <c r="I142" s="33">
        <v>5</v>
      </c>
      <c r="J142" s="33"/>
      <c r="K142" s="33">
        <v>8</v>
      </c>
      <c r="L142" s="56" t="s">
        <v>734</v>
      </c>
      <c r="M142" s="58" t="s">
        <v>735</v>
      </c>
      <c r="N142" s="58" t="s">
        <v>23</v>
      </c>
    </row>
    <row r="143" s="7" customFormat="1" ht="30" customHeight="1" spans="1:14">
      <c r="A143" s="32">
        <v>139</v>
      </c>
      <c r="B143" s="33" t="s">
        <v>736</v>
      </c>
      <c r="C143" s="34" t="s">
        <v>737</v>
      </c>
      <c r="D143" s="33" t="s">
        <v>18</v>
      </c>
      <c r="E143" s="33" t="s">
        <v>738</v>
      </c>
      <c r="F143" s="33" t="s">
        <v>739</v>
      </c>
      <c r="G143" s="36" t="s">
        <v>740</v>
      </c>
      <c r="H143" s="33">
        <v>20</v>
      </c>
      <c r="I143" s="33">
        <v>40</v>
      </c>
      <c r="J143" s="33"/>
      <c r="K143" s="33">
        <v>60</v>
      </c>
      <c r="L143" s="56" t="s">
        <v>741</v>
      </c>
      <c r="M143" s="58" t="s">
        <v>742</v>
      </c>
      <c r="N143" s="55" t="s">
        <v>23</v>
      </c>
    </row>
    <row r="144" s="6" customFormat="1" ht="30" customHeight="1" spans="1:14">
      <c r="A144" s="32">
        <v>140</v>
      </c>
      <c r="B144" s="33" t="s">
        <v>743</v>
      </c>
      <c r="C144" s="34" t="s">
        <v>744</v>
      </c>
      <c r="D144" s="33" t="s">
        <v>18</v>
      </c>
      <c r="E144" s="33" t="s">
        <v>19</v>
      </c>
      <c r="F144" s="33" t="s">
        <v>745</v>
      </c>
      <c r="G144" s="36" t="s">
        <v>746</v>
      </c>
      <c r="H144" s="33">
        <v>40</v>
      </c>
      <c r="I144" s="33">
        <v>60</v>
      </c>
      <c r="J144" s="33"/>
      <c r="K144" s="33">
        <v>100</v>
      </c>
      <c r="L144" s="56" t="s">
        <v>747</v>
      </c>
      <c r="M144" s="58" t="s">
        <v>748</v>
      </c>
      <c r="N144" s="55" t="s">
        <v>23</v>
      </c>
    </row>
    <row r="145" s="6" customFormat="1" ht="30" customHeight="1" spans="1:14">
      <c r="A145" s="32">
        <v>141</v>
      </c>
      <c r="B145" s="33" t="s">
        <v>749</v>
      </c>
      <c r="C145" s="34" t="s">
        <v>750</v>
      </c>
      <c r="D145" s="33" t="s">
        <v>628</v>
      </c>
      <c r="E145" s="33" t="s">
        <v>256</v>
      </c>
      <c r="F145" s="33" t="s">
        <v>751</v>
      </c>
      <c r="G145" s="36" t="s">
        <v>752</v>
      </c>
      <c r="H145" s="33">
        <v>12</v>
      </c>
      <c r="I145" s="33"/>
      <c r="J145" s="33"/>
      <c r="K145" s="33">
        <v>12</v>
      </c>
      <c r="L145" s="56" t="s">
        <v>753</v>
      </c>
      <c r="M145" s="58" t="s">
        <v>754</v>
      </c>
      <c r="N145" s="58" t="s">
        <v>23</v>
      </c>
    </row>
    <row r="146" s="7" customFormat="1" ht="30" customHeight="1" spans="1:14">
      <c r="A146" s="32">
        <v>142</v>
      </c>
      <c r="B146" s="33" t="s">
        <v>755</v>
      </c>
      <c r="C146" s="34" t="s">
        <v>756</v>
      </c>
      <c r="D146" s="33" t="s">
        <v>18</v>
      </c>
      <c r="E146" s="33" t="s">
        <v>19</v>
      </c>
      <c r="F146" s="33" t="s">
        <v>757</v>
      </c>
      <c r="G146" s="36" t="s">
        <v>758</v>
      </c>
      <c r="H146" s="33">
        <v>10</v>
      </c>
      <c r="I146" s="33">
        <v>5</v>
      </c>
      <c r="J146" s="33"/>
      <c r="K146" s="33">
        <v>15</v>
      </c>
      <c r="L146" s="56" t="s">
        <v>759</v>
      </c>
      <c r="M146" s="55" t="s">
        <v>760</v>
      </c>
      <c r="N146" s="55" t="s">
        <v>23</v>
      </c>
    </row>
    <row r="147" s="8" customFormat="1" ht="30" customHeight="1" spans="1:14">
      <c r="A147" s="78">
        <v>143</v>
      </c>
      <c r="B147" s="79" t="s">
        <v>755</v>
      </c>
      <c r="C147" s="80" t="s">
        <v>761</v>
      </c>
      <c r="D147" s="79" t="s">
        <v>18</v>
      </c>
      <c r="E147" s="79" t="s">
        <v>738</v>
      </c>
      <c r="F147" s="79" t="s">
        <v>762</v>
      </c>
      <c r="G147" s="81" t="s">
        <v>344</v>
      </c>
      <c r="H147" s="79">
        <v>30</v>
      </c>
      <c r="I147" s="79"/>
      <c r="J147" s="79">
        <v>20</v>
      </c>
      <c r="K147" s="79">
        <v>50</v>
      </c>
      <c r="L147" s="101" t="s">
        <v>763</v>
      </c>
      <c r="M147" s="102" t="s">
        <v>760</v>
      </c>
      <c r="N147" s="102" t="s">
        <v>23</v>
      </c>
    </row>
    <row r="148" s="8" customFormat="1" ht="30" customHeight="1" spans="1:14">
      <c r="A148" s="78">
        <v>144</v>
      </c>
      <c r="B148" s="79" t="s">
        <v>764</v>
      </c>
      <c r="C148" s="80" t="s">
        <v>765</v>
      </c>
      <c r="D148" s="79" t="s">
        <v>18</v>
      </c>
      <c r="E148" s="79" t="s">
        <v>19</v>
      </c>
      <c r="F148" s="79" t="s">
        <v>766</v>
      </c>
      <c r="G148" s="81" t="s">
        <v>340</v>
      </c>
      <c r="H148" s="79">
        <v>20</v>
      </c>
      <c r="I148" s="79">
        <v>40</v>
      </c>
      <c r="J148" s="79"/>
      <c r="K148" s="79">
        <v>60</v>
      </c>
      <c r="L148" s="101" t="s">
        <v>767</v>
      </c>
      <c r="M148" s="103" t="s">
        <v>768</v>
      </c>
      <c r="N148" s="102" t="s">
        <v>23</v>
      </c>
    </row>
    <row r="149" s="8" customFormat="1" ht="30" customHeight="1" spans="1:14">
      <c r="A149" s="78">
        <v>145</v>
      </c>
      <c r="B149" s="79" t="s">
        <v>769</v>
      </c>
      <c r="C149" s="80" t="s">
        <v>770</v>
      </c>
      <c r="D149" s="79" t="s">
        <v>628</v>
      </c>
      <c r="E149" s="79" t="s">
        <v>19</v>
      </c>
      <c r="F149" s="79" t="s">
        <v>771</v>
      </c>
      <c r="G149" s="81" t="s">
        <v>772</v>
      </c>
      <c r="H149" s="79">
        <v>5</v>
      </c>
      <c r="I149" s="79">
        <v>25</v>
      </c>
      <c r="J149" s="79"/>
      <c r="K149" s="79">
        <v>30</v>
      </c>
      <c r="L149" s="101" t="s">
        <v>773</v>
      </c>
      <c r="M149" s="103" t="s">
        <v>774</v>
      </c>
      <c r="N149" s="103" t="s">
        <v>23</v>
      </c>
    </row>
    <row r="150" s="8" customFormat="1" ht="30" customHeight="1" spans="1:14">
      <c r="A150" s="78">
        <v>146</v>
      </c>
      <c r="B150" s="79" t="s">
        <v>775</v>
      </c>
      <c r="C150" s="80" t="s">
        <v>776</v>
      </c>
      <c r="D150" s="79" t="s">
        <v>18</v>
      </c>
      <c r="E150" s="79" t="s">
        <v>19</v>
      </c>
      <c r="F150" s="79" t="s">
        <v>777</v>
      </c>
      <c r="G150" s="81" t="s">
        <v>778</v>
      </c>
      <c r="H150" s="79">
        <v>30</v>
      </c>
      <c r="I150" s="79"/>
      <c r="J150" s="79"/>
      <c r="K150" s="79">
        <v>30</v>
      </c>
      <c r="L150" s="101" t="s">
        <v>779</v>
      </c>
      <c r="M150" s="103" t="s">
        <v>780</v>
      </c>
      <c r="N150" s="102" t="s">
        <v>23</v>
      </c>
    </row>
    <row r="151" s="8" customFormat="1" ht="30" customHeight="1" spans="1:14">
      <c r="A151" s="78">
        <v>147</v>
      </c>
      <c r="B151" s="79" t="s">
        <v>781</v>
      </c>
      <c r="C151" s="80" t="s">
        <v>782</v>
      </c>
      <c r="D151" s="79" t="s">
        <v>628</v>
      </c>
      <c r="E151" s="79" t="s">
        <v>256</v>
      </c>
      <c r="F151" s="79" t="s">
        <v>783</v>
      </c>
      <c r="G151" s="81" t="s">
        <v>784</v>
      </c>
      <c r="H151" s="79">
        <v>10</v>
      </c>
      <c r="I151" s="79">
        <v>10</v>
      </c>
      <c r="J151" s="79"/>
      <c r="K151" s="79">
        <v>20</v>
      </c>
      <c r="L151" s="101" t="s">
        <v>785</v>
      </c>
      <c r="M151" s="103" t="s">
        <v>786</v>
      </c>
      <c r="N151" s="102" t="s">
        <v>23</v>
      </c>
    </row>
    <row r="152" s="8" customFormat="1" ht="30" customHeight="1" spans="1:14">
      <c r="A152" s="78">
        <v>148</v>
      </c>
      <c r="B152" s="79" t="s">
        <v>781</v>
      </c>
      <c r="C152" s="80" t="s">
        <v>787</v>
      </c>
      <c r="D152" s="79" t="s">
        <v>18</v>
      </c>
      <c r="E152" s="79" t="s">
        <v>738</v>
      </c>
      <c r="F152" s="79" t="s">
        <v>788</v>
      </c>
      <c r="G152" s="81" t="s">
        <v>789</v>
      </c>
      <c r="H152" s="79">
        <v>10</v>
      </c>
      <c r="I152" s="79">
        <v>10</v>
      </c>
      <c r="J152" s="79"/>
      <c r="K152" s="79">
        <v>20</v>
      </c>
      <c r="L152" s="101" t="s">
        <v>790</v>
      </c>
      <c r="M152" s="103" t="s">
        <v>742</v>
      </c>
      <c r="N152" s="102" t="s">
        <v>23</v>
      </c>
    </row>
    <row r="153" s="8" customFormat="1" ht="30" customHeight="1" spans="1:14">
      <c r="A153" s="78">
        <v>149</v>
      </c>
      <c r="B153" s="79" t="s">
        <v>791</v>
      </c>
      <c r="C153" s="80" t="s">
        <v>792</v>
      </c>
      <c r="D153" s="79" t="s">
        <v>628</v>
      </c>
      <c r="E153" s="79" t="s">
        <v>793</v>
      </c>
      <c r="F153" s="79" t="s">
        <v>794</v>
      </c>
      <c r="G153" s="81" t="s">
        <v>795</v>
      </c>
      <c r="H153" s="79">
        <v>4</v>
      </c>
      <c r="I153" s="79">
        <v>2</v>
      </c>
      <c r="J153" s="79"/>
      <c r="K153" s="79">
        <v>6</v>
      </c>
      <c r="L153" s="101" t="s">
        <v>796</v>
      </c>
      <c r="M153" s="103" t="s">
        <v>786</v>
      </c>
      <c r="N153" s="103" t="s">
        <v>23</v>
      </c>
    </row>
    <row r="154" s="8" customFormat="1" ht="30" customHeight="1" spans="1:14">
      <c r="A154" s="78">
        <v>150</v>
      </c>
      <c r="B154" s="79" t="s">
        <v>791</v>
      </c>
      <c r="C154" s="80" t="s">
        <v>797</v>
      </c>
      <c r="D154" s="79" t="s">
        <v>628</v>
      </c>
      <c r="E154" s="79" t="s">
        <v>798</v>
      </c>
      <c r="F154" s="79" t="s">
        <v>799</v>
      </c>
      <c r="G154" s="81" t="s">
        <v>800</v>
      </c>
      <c r="H154" s="79">
        <v>8</v>
      </c>
      <c r="I154" s="79">
        <v>4</v>
      </c>
      <c r="J154" s="79"/>
      <c r="K154" s="79">
        <v>12</v>
      </c>
      <c r="L154" s="101" t="s">
        <v>801</v>
      </c>
      <c r="M154" s="103" t="s">
        <v>802</v>
      </c>
      <c r="N154" s="103" t="s">
        <v>23</v>
      </c>
    </row>
    <row r="155" s="8" customFormat="1" ht="30" customHeight="1" spans="1:14">
      <c r="A155" s="78">
        <v>151</v>
      </c>
      <c r="B155" s="79" t="s">
        <v>803</v>
      </c>
      <c r="C155" s="80" t="s">
        <v>804</v>
      </c>
      <c r="D155" s="79" t="s">
        <v>18</v>
      </c>
      <c r="E155" s="79" t="s">
        <v>19</v>
      </c>
      <c r="F155" s="79" t="s">
        <v>805</v>
      </c>
      <c r="G155" s="81" t="s">
        <v>806</v>
      </c>
      <c r="H155" s="79">
        <v>18</v>
      </c>
      <c r="I155" s="79"/>
      <c r="J155" s="79">
        <v>2</v>
      </c>
      <c r="K155" s="79">
        <v>20</v>
      </c>
      <c r="L155" s="101" t="s">
        <v>807</v>
      </c>
      <c r="M155" s="103" t="s">
        <v>808</v>
      </c>
      <c r="N155" s="102" t="s">
        <v>23</v>
      </c>
    </row>
    <row r="156" s="8" customFormat="1" ht="30" customHeight="1" spans="1:14">
      <c r="A156" s="78">
        <v>152</v>
      </c>
      <c r="B156" s="79" t="s">
        <v>809</v>
      </c>
      <c r="C156" s="80" t="s">
        <v>810</v>
      </c>
      <c r="D156" s="79" t="s">
        <v>628</v>
      </c>
      <c r="E156" s="79" t="s">
        <v>256</v>
      </c>
      <c r="F156" s="79" t="s">
        <v>811</v>
      </c>
      <c r="G156" s="81" t="s">
        <v>812</v>
      </c>
      <c r="H156" s="79">
        <v>4</v>
      </c>
      <c r="I156" s="79"/>
      <c r="J156" s="79">
        <v>5</v>
      </c>
      <c r="K156" s="79">
        <v>9</v>
      </c>
      <c r="L156" s="101" t="s">
        <v>813</v>
      </c>
      <c r="M156" s="103" t="s">
        <v>786</v>
      </c>
      <c r="N156" s="103" t="s">
        <v>23</v>
      </c>
    </row>
    <row r="157" s="8" customFormat="1" ht="30" customHeight="1" spans="1:14">
      <c r="A157" s="78">
        <v>153</v>
      </c>
      <c r="B157" s="79" t="s">
        <v>809</v>
      </c>
      <c r="C157" s="80" t="s">
        <v>814</v>
      </c>
      <c r="D157" s="79" t="s">
        <v>18</v>
      </c>
      <c r="E157" s="79" t="s">
        <v>19</v>
      </c>
      <c r="F157" s="79" t="s">
        <v>815</v>
      </c>
      <c r="G157" s="81" t="s">
        <v>816</v>
      </c>
      <c r="H157" s="79">
        <v>30</v>
      </c>
      <c r="I157" s="79"/>
      <c r="J157" s="79"/>
      <c r="K157" s="79">
        <v>30</v>
      </c>
      <c r="L157" s="101" t="s">
        <v>817</v>
      </c>
      <c r="M157" s="103" t="s">
        <v>818</v>
      </c>
      <c r="N157" s="102" t="s">
        <v>23</v>
      </c>
    </row>
    <row r="158" s="8" customFormat="1" ht="30" customHeight="1" spans="1:14">
      <c r="A158" s="78">
        <v>154</v>
      </c>
      <c r="B158" s="79" t="s">
        <v>819</v>
      </c>
      <c r="C158" s="80" t="s">
        <v>820</v>
      </c>
      <c r="D158" s="79" t="s">
        <v>628</v>
      </c>
      <c r="E158" s="79" t="s">
        <v>19</v>
      </c>
      <c r="F158" s="79" t="s">
        <v>821</v>
      </c>
      <c r="G158" s="81" t="s">
        <v>822</v>
      </c>
      <c r="H158" s="79">
        <v>75</v>
      </c>
      <c r="I158" s="79"/>
      <c r="J158" s="79"/>
      <c r="K158" s="79">
        <v>75</v>
      </c>
      <c r="L158" s="101" t="s">
        <v>823</v>
      </c>
      <c r="M158" s="103" t="s">
        <v>824</v>
      </c>
      <c r="N158" s="103" t="s">
        <v>23</v>
      </c>
    </row>
    <row r="159" s="8" customFormat="1" ht="30" customHeight="1" spans="1:14">
      <c r="A159" s="78">
        <v>155</v>
      </c>
      <c r="B159" s="79" t="s">
        <v>825</v>
      </c>
      <c r="C159" s="80" t="s">
        <v>826</v>
      </c>
      <c r="D159" s="79" t="s">
        <v>628</v>
      </c>
      <c r="E159" s="79" t="s">
        <v>19</v>
      </c>
      <c r="F159" s="79" t="s">
        <v>827</v>
      </c>
      <c r="G159" s="81" t="s">
        <v>828</v>
      </c>
      <c r="H159" s="79">
        <v>6</v>
      </c>
      <c r="I159" s="79"/>
      <c r="J159" s="79">
        <v>9</v>
      </c>
      <c r="K159" s="79">
        <v>15</v>
      </c>
      <c r="L159" s="101" t="s">
        <v>829</v>
      </c>
      <c r="M159" s="103" t="s">
        <v>802</v>
      </c>
      <c r="N159" s="103" t="s">
        <v>23</v>
      </c>
    </row>
    <row r="160" s="9" customFormat="1" ht="30" customHeight="1" spans="1:14">
      <c r="A160" s="78">
        <v>156</v>
      </c>
      <c r="B160" s="79" t="s">
        <v>821</v>
      </c>
      <c r="C160" s="80" t="s">
        <v>830</v>
      </c>
      <c r="D160" s="79" t="s">
        <v>18</v>
      </c>
      <c r="E160" s="79" t="s">
        <v>738</v>
      </c>
      <c r="F160" s="79" t="s">
        <v>821</v>
      </c>
      <c r="G160" s="81" t="s">
        <v>831</v>
      </c>
      <c r="H160" s="79">
        <v>4.85</v>
      </c>
      <c r="I160" s="79"/>
      <c r="J160" s="79"/>
      <c r="K160" s="79">
        <v>4.85</v>
      </c>
      <c r="L160" s="79" t="s">
        <v>832</v>
      </c>
      <c r="M160" s="102" t="s">
        <v>833</v>
      </c>
      <c r="N160" s="102" t="s">
        <v>23</v>
      </c>
    </row>
    <row r="161" s="10" customFormat="1" ht="30" customHeight="1" spans="1:14">
      <c r="A161" s="78">
        <v>157</v>
      </c>
      <c r="B161" s="79" t="s">
        <v>834</v>
      </c>
      <c r="C161" s="82" t="s">
        <v>835</v>
      </c>
      <c r="D161" s="79" t="s">
        <v>18</v>
      </c>
      <c r="E161" s="79" t="s">
        <v>19</v>
      </c>
      <c r="F161" s="79" t="s">
        <v>834</v>
      </c>
      <c r="G161" s="81" t="s">
        <v>344</v>
      </c>
      <c r="H161" s="83">
        <v>250</v>
      </c>
      <c r="I161" s="79"/>
      <c r="J161" s="79"/>
      <c r="K161" s="83">
        <v>250</v>
      </c>
      <c r="L161" s="79">
        <v>230</v>
      </c>
      <c r="M161" s="103" t="s">
        <v>836</v>
      </c>
      <c r="N161" s="102" t="s">
        <v>23</v>
      </c>
    </row>
    <row r="162" s="9" customFormat="1" ht="30" customHeight="1" spans="1:14">
      <c r="A162" s="78">
        <v>158</v>
      </c>
      <c r="B162" s="79" t="s">
        <v>837</v>
      </c>
      <c r="C162" s="82" t="s">
        <v>838</v>
      </c>
      <c r="D162" s="79" t="s">
        <v>18</v>
      </c>
      <c r="E162" s="79" t="s">
        <v>19</v>
      </c>
      <c r="F162" s="79" t="s">
        <v>839</v>
      </c>
      <c r="G162" s="81" t="s">
        <v>840</v>
      </c>
      <c r="H162" s="83">
        <v>40</v>
      </c>
      <c r="I162" s="79"/>
      <c r="J162" s="79"/>
      <c r="K162" s="83">
        <v>40</v>
      </c>
      <c r="L162" s="79">
        <v>13</v>
      </c>
      <c r="M162" s="103" t="s">
        <v>841</v>
      </c>
      <c r="N162" s="102" t="s">
        <v>23</v>
      </c>
    </row>
    <row r="163" ht="30" customHeight="1" spans="1:14">
      <c r="A163" s="78">
        <v>159</v>
      </c>
      <c r="B163" s="79" t="s">
        <v>842</v>
      </c>
      <c r="C163" s="82" t="s">
        <v>843</v>
      </c>
      <c r="D163" s="79" t="s">
        <v>18</v>
      </c>
      <c r="E163" s="79" t="s">
        <v>19</v>
      </c>
      <c r="F163" s="79" t="s">
        <v>842</v>
      </c>
      <c r="G163" s="81" t="s">
        <v>844</v>
      </c>
      <c r="H163" s="83">
        <v>900</v>
      </c>
      <c r="I163" s="79"/>
      <c r="J163" s="79"/>
      <c r="K163" s="83">
        <v>900</v>
      </c>
      <c r="L163" s="101">
        <v>230</v>
      </c>
      <c r="M163" s="103" t="s">
        <v>845</v>
      </c>
      <c r="N163" s="102" t="s">
        <v>23</v>
      </c>
    </row>
    <row r="164" ht="30" customHeight="1" spans="1:14">
      <c r="A164" s="78">
        <v>160</v>
      </c>
      <c r="B164" s="79" t="s">
        <v>846</v>
      </c>
      <c r="C164" s="82" t="s">
        <v>847</v>
      </c>
      <c r="D164" s="79" t="s">
        <v>848</v>
      </c>
      <c r="E164" s="79" t="s">
        <v>19</v>
      </c>
      <c r="F164" s="79" t="s">
        <v>846</v>
      </c>
      <c r="G164" s="81" t="s">
        <v>849</v>
      </c>
      <c r="H164" s="83">
        <v>200</v>
      </c>
      <c r="I164" s="79"/>
      <c r="J164" s="79"/>
      <c r="K164" s="83">
        <v>200</v>
      </c>
      <c r="L164" s="101">
        <v>667</v>
      </c>
      <c r="M164" s="102" t="s">
        <v>833</v>
      </c>
      <c r="N164" s="102" t="s">
        <v>23</v>
      </c>
    </row>
    <row r="165" ht="30" customHeight="1" spans="1:14">
      <c r="A165" s="78">
        <v>161</v>
      </c>
      <c r="B165" s="79" t="s">
        <v>846</v>
      </c>
      <c r="C165" s="82" t="s">
        <v>850</v>
      </c>
      <c r="D165" s="79" t="s">
        <v>851</v>
      </c>
      <c r="E165" s="79" t="s">
        <v>19</v>
      </c>
      <c r="F165" s="79" t="s">
        <v>846</v>
      </c>
      <c r="G165" s="81" t="s">
        <v>852</v>
      </c>
      <c r="H165" s="83">
        <v>130</v>
      </c>
      <c r="I165" s="79"/>
      <c r="J165" s="79"/>
      <c r="K165" s="83">
        <v>130</v>
      </c>
      <c r="L165" s="101">
        <v>433</v>
      </c>
      <c r="M165" s="103" t="s">
        <v>853</v>
      </c>
      <c r="N165" s="102" t="s">
        <v>23</v>
      </c>
    </row>
    <row r="166" ht="30" customHeight="1" spans="1:14">
      <c r="A166" s="78">
        <v>162</v>
      </c>
      <c r="B166" s="84" t="s">
        <v>846</v>
      </c>
      <c r="C166" s="85" t="s">
        <v>854</v>
      </c>
      <c r="D166" s="84" t="s">
        <v>18</v>
      </c>
      <c r="E166" s="84" t="s">
        <v>19</v>
      </c>
      <c r="F166" s="84" t="s">
        <v>846</v>
      </c>
      <c r="G166" s="86" t="s">
        <v>855</v>
      </c>
      <c r="H166" s="87">
        <v>150</v>
      </c>
      <c r="I166" s="84"/>
      <c r="J166" s="84"/>
      <c r="K166" s="87">
        <v>150</v>
      </c>
      <c r="L166" s="104">
        <v>650</v>
      </c>
      <c r="M166" s="105" t="s">
        <v>856</v>
      </c>
      <c r="N166" s="106" t="s">
        <v>23</v>
      </c>
    </row>
    <row r="167" s="8" customFormat="1" ht="30" customHeight="1" spans="1:14">
      <c r="A167" s="78">
        <v>163</v>
      </c>
      <c r="B167" s="84" t="s">
        <v>857</v>
      </c>
      <c r="C167" s="88" t="s">
        <v>858</v>
      </c>
      <c r="D167" s="84" t="s">
        <v>628</v>
      </c>
      <c r="E167" s="84" t="s">
        <v>19</v>
      </c>
      <c r="F167" s="84" t="s">
        <v>859</v>
      </c>
      <c r="G167" s="86" t="s">
        <v>860</v>
      </c>
      <c r="H167" s="89">
        <v>40</v>
      </c>
      <c r="I167" s="84">
        <v>11.96</v>
      </c>
      <c r="J167" s="84"/>
      <c r="K167" s="89">
        <v>51.96</v>
      </c>
      <c r="L167" s="104">
        <v>13</v>
      </c>
      <c r="M167" s="103" t="s">
        <v>861</v>
      </c>
      <c r="N167" s="103" t="s">
        <v>23</v>
      </c>
    </row>
    <row r="168" s="8" customFormat="1" ht="37" customHeight="1" spans="1:14">
      <c r="A168" s="78">
        <v>164</v>
      </c>
      <c r="B168" s="79" t="s">
        <v>862</v>
      </c>
      <c r="C168" s="80" t="s">
        <v>863</v>
      </c>
      <c r="D168" s="79" t="s">
        <v>18</v>
      </c>
      <c r="E168" s="79" t="s">
        <v>19</v>
      </c>
      <c r="F168" s="79" t="s">
        <v>864</v>
      </c>
      <c r="G168" s="81" t="s">
        <v>865</v>
      </c>
      <c r="H168" s="79">
        <v>3</v>
      </c>
      <c r="I168" s="79">
        <v>4</v>
      </c>
      <c r="J168" s="79"/>
      <c r="K168" s="79">
        <v>7</v>
      </c>
      <c r="L168" s="79" t="s">
        <v>866</v>
      </c>
      <c r="M168" s="107" t="s">
        <v>867</v>
      </c>
      <c r="N168" s="108" t="s">
        <v>23</v>
      </c>
    </row>
    <row r="169" s="8" customFormat="1" ht="37" customHeight="1" spans="1:14">
      <c r="A169" s="78">
        <v>165</v>
      </c>
      <c r="B169" s="79" t="s">
        <v>141</v>
      </c>
      <c r="C169" s="80" t="s">
        <v>868</v>
      </c>
      <c r="D169" s="79" t="s">
        <v>18</v>
      </c>
      <c r="E169" s="79" t="s">
        <v>19</v>
      </c>
      <c r="F169" s="79" t="s">
        <v>869</v>
      </c>
      <c r="G169" s="81" t="s">
        <v>870</v>
      </c>
      <c r="H169" s="79">
        <v>4</v>
      </c>
      <c r="I169" s="79">
        <v>11</v>
      </c>
      <c r="J169" s="79"/>
      <c r="K169" s="79">
        <v>15</v>
      </c>
      <c r="L169" s="79" t="s">
        <v>871</v>
      </c>
      <c r="M169" s="107" t="s">
        <v>872</v>
      </c>
      <c r="N169" s="108" t="s">
        <v>23</v>
      </c>
    </row>
    <row r="170" s="8" customFormat="1" ht="39" customHeight="1" spans="1:14">
      <c r="A170" s="78">
        <v>166</v>
      </c>
      <c r="B170" s="79" t="s">
        <v>107</v>
      </c>
      <c r="C170" s="80" t="s">
        <v>873</v>
      </c>
      <c r="D170" s="79" t="s">
        <v>26</v>
      </c>
      <c r="E170" s="79" t="s">
        <v>19</v>
      </c>
      <c r="F170" s="79" t="s">
        <v>115</v>
      </c>
      <c r="G170" s="81" t="s">
        <v>874</v>
      </c>
      <c r="H170" s="79">
        <v>5</v>
      </c>
      <c r="I170" s="79">
        <v>128.5</v>
      </c>
      <c r="J170" s="79"/>
      <c r="K170" s="79">
        <v>133.5</v>
      </c>
      <c r="L170" s="79" t="s">
        <v>875</v>
      </c>
      <c r="M170" s="107" t="s">
        <v>876</v>
      </c>
      <c r="N170" s="108" t="s">
        <v>23</v>
      </c>
    </row>
    <row r="171" s="11" customFormat="1" ht="30" customHeight="1" spans="1:14">
      <c r="A171" s="78">
        <v>167</v>
      </c>
      <c r="B171" s="79" t="s">
        <v>95</v>
      </c>
      <c r="C171" s="90" t="s">
        <v>689</v>
      </c>
      <c r="D171" s="91" t="s">
        <v>18</v>
      </c>
      <c r="E171" s="92" t="s">
        <v>19</v>
      </c>
      <c r="F171" s="91" t="s">
        <v>877</v>
      </c>
      <c r="G171" s="93" t="s">
        <v>878</v>
      </c>
      <c r="H171" s="91">
        <v>8</v>
      </c>
      <c r="I171" s="92">
        <v>2</v>
      </c>
      <c r="J171" s="92"/>
      <c r="K171" s="92">
        <v>10</v>
      </c>
      <c r="L171" s="91" t="s">
        <v>879</v>
      </c>
      <c r="M171" s="107" t="s">
        <v>316</v>
      </c>
      <c r="N171" s="108" t="s">
        <v>23</v>
      </c>
    </row>
    <row r="172" s="8" customFormat="1" ht="42" customHeight="1" spans="1:14">
      <c r="A172" s="78">
        <v>168</v>
      </c>
      <c r="B172" s="79" t="s">
        <v>616</v>
      </c>
      <c r="C172" s="80" t="s">
        <v>880</v>
      </c>
      <c r="D172" s="79" t="s">
        <v>18</v>
      </c>
      <c r="E172" s="79" t="s">
        <v>19</v>
      </c>
      <c r="F172" s="79" t="s">
        <v>618</v>
      </c>
      <c r="G172" s="81" t="s">
        <v>881</v>
      </c>
      <c r="H172" s="79">
        <v>70</v>
      </c>
      <c r="I172" s="79"/>
      <c r="J172" s="79">
        <v>30</v>
      </c>
      <c r="K172" s="79">
        <v>100</v>
      </c>
      <c r="L172" s="79" t="s">
        <v>620</v>
      </c>
      <c r="M172" s="107" t="s">
        <v>385</v>
      </c>
      <c r="N172" s="108" t="s">
        <v>23</v>
      </c>
    </row>
    <row r="173" s="8" customFormat="1" ht="30" customHeight="1" spans="1:14">
      <c r="A173" s="78">
        <v>169</v>
      </c>
      <c r="B173" s="78" t="s">
        <v>16</v>
      </c>
      <c r="C173" s="94" t="s">
        <v>882</v>
      </c>
      <c r="D173" s="78" t="s">
        <v>26</v>
      </c>
      <c r="E173" s="78" t="s">
        <v>19</v>
      </c>
      <c r="F173" s="78" t="s">
        <v>883</v>
      </c>
      <c r="G173" s="95" t="s">
        <v>884</v>
      </c>
      <c r="H173" s="79">
        <v>13</v>
      </c>
      <c r="I173" s="79">
        <v>5.5</v>
      </c>
      <c r="J173" s="79"/>
      <c r="K173" s="79">
        <v>18.5</v>
      </c>
      <c r="L173" s="78" t="s">
        <v>885</v>
      </c>
      <c r="M173" s="107" t="s">
        <v>886</v>
      </c>
      <c r="N173" s="108" t="s">
        <v>23</v>
      </c>
    </row>
    <row r="174" s="8" customFormat="1" ht="30" customHeight="1" spans="1:14">
      <c r="A174" s="78">
        <v>170</v>
      </c>
      <c r="B174" s="78" t="s">
        <v>887</v>
      </c>
      <c r="C174" s="94" t="s">
        <v>888</v>
      </c>
      <c r="D174" s="78" t="s">
        <v>26</v>
      </c>
      <c r="E174" s="78" t="s">
        <v>19</v>
      </c>
      <c r="F174" s="78" t="s">
        <v>889</v>
      </c>
      <c r="G174" s="95" t="s">
        <v>331</v>
      </c>
      <c r="H174" s="79">
        <v>5</v>
      </c>
      <c r="I174" s="79">
        <v>3</v>
      </c>
      <c r="J174" s="79"/>
      <c r="K174" s="79">
        <v>8</v>
      </c>
      <c r="L174" s="78" t="s">
        <v>890</v>
      </c>
      <c r="M174" s="107" t="s">
        <v>886</v>
      </c>
      <c r="N174" s="108" t="s">
        <v>23</v>
      </c>
    </row>
    <row r="175" s="8" customFormat="1" ht="30" customHeight="1" spans="1:14">
      <c r="A175" s="78">
        <v>171</v>
      </c>
      <c r="B175" s="96" t="s">
        <v>226</v>
      </c>
      <c r="C175" s="80" t="s">
        <v>891</v>
      </c>
      <c r="D175" s="96" t="s">
        <v>18</v>
      </c>
      <c r="E175" s="79" t="s">
        <v>19</v>
      </c>
      <c r="F175" s="96" t="s">
        <v>892</v>
      </c>
      <c r="G175" s="97" t="s">
        <v>893</v>
      </c>
      <c r="H175" s="79">
        <v>15</v>
      </c>
      <c r="I175" s="79">
        <v>35</v>
      </c>
      <c r="J175" s="79">
        <v>50</v>
      </c>
      <c r="K175" s="79">
        <v>100</v>
      </c>
      <c r="L175" s="79" t="s">
        <v>894</v>
      </c>
      <c r="M175" s="107" t="s">
        <v>311</v>
      </c>
      <c r="N175" s="108" t="s">
        <v>23</v>
      </c>
    </row>
    <row r="176" s="8" customFormat="1" ht="30" customHeight="1" spans="1:14">
      <c r="A176" s="78">
        <v>172</v>
      </c>
      <c r="B176" s="96" t="s">
        <v>895</v>
      </c>
      <c r="C176" s="80" t="s">
        <v>896</v>
      </c>
      <c r="D176" s="96" t="s">
        <v>191</v>
      </c>
      <c r="E176" s="79" t="s">
        <v>19</v>
      </c>
      <c r="F176" s="96" t="s">
        <v>897</v>
      </c>
      <c r="G176" s="81" t="s">
        <v>898</v>
      </c>
      <c r="H176" s="79">
        <v>2</v>
      </c>
      <c r="I176" s="79">
        <v>5</v>
      </c>
      <c r="J176" s="79"/>
      <c r="K176" s="79">
        <v>7</v>
      </c>
      <c r="L176" s="79" t="s">
        <v>899</v>
      </c>
      <c r="M176" s="107" t="s">
        <v>900</v>
      </c>
      <c r="N176" s="108" t="s">
        <v>23</v>
      </c>
    </row>
    <row r="177" s="8" customFormat="1" ht="37" customHeight="1" spans="1:14">
      <c r="A177" s="78">
        <v>173</v>
      </c>
      <c r="B177" s="96" t="s">
        <v>901</v>
      </c>
      <c r="C177" s="80" t="s">
        <v>902</v>
      </c>
      <c r="D177" s="96" t="s">
        <v>191</v>
      </c>
      <c r="E177" s="79" t="s">
        <v>245</v>
      </c>
      <c r="F177" s="79" t="s">
        <v>902</v>
      </c>
      <c r="G177" s="81" t="s">
        <v>903</v>
      </c>
      <c r="H177" s="79">
        <v>3</v>
      </c>
      <c r="I177" s="79">
        <v>0</v>
      </c>
      <c r="J177" s="79">
        <v>35</v>
      </c>
      <c r="K177" s="79">
        <v>38</v>
      </c>
      <c r="L177" s="79" t="s">
        <v>904</v>
      </c>
      <c r="M177" s="107" t="s">
        <v>900</v>
      </c>
      <c r="N177" s="108" t="s">
        <v>23</v>
      </c>
    </row>
    <row r="178" s="8" customFormat="1" ht="37" customHeight="1" spans="1:14">
      <c r="A178" s="78">
        <v>174</v>
      </c>
      <c r="B178" s="96" t="s">
        <v>905</v>
      </c>
      <c r="C178" s="98" t="s">
        <v>906</v>
      </c>
      <c r="D178" s="79" t="s">
        <v>907</v>
      </c>
      <c r="E178" s="79" t="s">
        <v>256</v>
      </c>
      <c r="F178" s="96" t="s">
        <v>908</v>
      </c>
      <c r="G178" s="97" t="s">
        <v>909</v>
      </c>
      <c r="H178" s="96">
        <v>12</v>
      </c>
      <c r="I178" s="79">
        <v>12.74</v>
      </c>
      <c r="J178" s="79"/>
      <c r="K178" s="79">
        <v>24.74</v>
      </c>
      <c r="L178" s="96">
        <v>35</v>
      </c>
      <c r="M178" s="109" t="s">
        <v>910</v>
      </c>
      <c r="N178" s="110" t="s">
        <v>23</v>
      </c>
    </row>
    <row r="179" s="8" customFormat="1" ht="37" customHeight="1" spans="1:14">
      <c r="A179" s="78">
        <v>175</v>
      </c>
      <c r="B179" s="79" t="s">
        <v>167</v>
      </c>
      <c r="C179" s="80" t="s">
        <v>911</v>
      </c>
      <c r="D179" s="79" t="s">
        <v>628</v>
      </c>
      <c r="E179" s="79" t="s">
        <v>19</v>
      </c>
      <c r="F179" s="79" t="s">
        <v>912</v>
      </c>
      <c r="G179" s="81" t="s">
        <v>913</v>
      </c>
      <c r="H179" s="79">
        <v>2</v>
      </c>
      <c r="I179" s="79"/>
      <c r="J179" s="79">
        <v>1</v>
      </c>
      <c r="K179" s="79">
        <v>3</v>
      </c>
      <c r="L179" s="79" t="s">
        <v>914</v>
      </c>
      <c r="M179" s="107" t="s">
        <v>621</v>
      </c>
      <c r="N179" s="108" t="s">
        <v>23</v>
      </c>
    </row>
    <row r="180" s="8" customFormat="1" ht="30" customHeight="1" spans="1:14">
      <c r="A180" s="78">
        <v>176</v>
      </c>
      <c r="B180" s="96" t="s">
        <v>915</v>
      </c>
      <c r="C180" s="80" t="s">
        <v>916</v>
      </c>
      <c r="D180" s="96" t="s">
        <v>26</v>
      </c>
      <c r="E180" s="79" t="s">
        <v>19</v>
      </c>
      <c r="F180" s="96" t="s">
        <v>917</v>
      </c>
      <c r="G180" s="81" t="s">
        <v>918</v>
      </c>
      <c r="H180" s="79">
        <v>5</v>
      </c>
      <c r="I180" s="79">
        <v>35</v>
      </c>
      <c r="J180" s="79">
        <v>0</v>
      </c>
      <c r="K180" s="79">
        <v>40</v>
      </c>
      <c r="L180" s="79" t="s">
        <v>919</v>
      </c>
      <c r="M180" s="108" t="s">
        <v>920</v>
      </c>
      <c r="N180" s="108" t="s">
        <v>23</v>
      </c>
    </row>
    <row r="181" s="12" customFormat="1" ht="30" customHeight="1" spans="1:14">
      <c r="A181" s="78">
        <v>177</v>
      </c>
      <c r="B181" s="79" t="s">
        <v>921</v>
      </c>
      <c r="C181" s="80" t="s">
        <v>922</v>
      </c>
      <c r="D181" s="79" t="s">
        <v>18</v>
      </c>
      <c r="E181" s="79" t="s">
        <v>19</v>
      </c>
      <c r="F181" s="79" t="s">
        <v>923</v>
      </c>
      <c r="G181" s="81" t="s">
        <v>924</v>
      </c>
      <c r="H181" s="79">
        <v>5</v>
      </c>
      <c r="I181" s="79">
        <v>35</v>
      </c>
      <c r="J181" s="96"/>
      <c r="K181" s="79">
        <v>40</v>
      </c>
      <c r="L181" s="79">
        <v>30</v>
      </c>
      <c r="M181" s="107" t="s">
        <v>212</v>
      </c>
      <c r="N181" s="108" t="s">
        <v>23</v>
      </c>
    </row>
    <row r="182" s="12" customFormat="1" ht="30" customHeight="1" spans="1:14">
      <c r="A182" s="78">
        <v>178</v>
      </c>
      <c r="B182" s="79" t="s">
        <v>925</v>
      </c>
      <c r="C182" s="80" t="s">
        <v>926</v>
      </c>
      <c r="D182" s="79" t="s">
        <v>18</v>
      </c>
      <c r="E182" s="79" t="s">
        <v>19</v>
      </c>
      <c r="F182" s="79" t="s">
        <v>927</v>
      </c>
      <c r="G182" s="81" t="s">
        <v>928</v>
      </c>
      <c r="H182" s="79">
        <v>5</v>
      </c>
      <c r="I182" s="79">
        <v>15</v>
      </c>
      <c r="J182" s="96"/>
      <c r="K182" s="79">
        <v>20</v>
      </c>
      <c r="L182" s="79">
        <v>20</v>
      </c>
      <c r="M182" s="107" t="s">
        <v>929</v>
      </c>
      <c r="N182" s="108" t="s">
        <v>23</v>
      </c>
    </row>
    <row r="183" s="8" customFormat="1" ht="30" customHeight="1" spans="1:14">
      <c r="A183" s="78">
        <v>179</v>
      </c>
      <c r="B183" s="79" t="s">
        <v>930</v>
      </c>
      <c r="C183" s="80" t="s">
        <v>931</v>
      </c>
      <c r="D183" s="79" t="s">
        <v>18</v>
      </c>
      <c r="E183" s="79" t="s">
        <v>19</v>
      </c>
      <c r="F183" s="79" t="s">
        <v>932</v>
      </c>
      <c r="G183" s="81" t="s">
        <v>933</v>
      </c>
      <c r="H183" s="79">
        <v>9</v>
      </c>
      <c r="I183" s="79">
        <v>3.5</v>
      </c>
      <c r="J183" s="79"/>
      <c r="K183" s="79">
        <v>12.5</v>
      </c>
      <c r="L183" s="79">
        <v>30</v>
      </c>
      <c r="M183" s="107" t="s">
        <v>934</v>
      </c>
      <c r="N183" s="108" t="s">
        <v>23</v>
      </c>
    </row>
    <row r="184" s="8" customFormat="1" ht="30" customHeight="1" spans="1:14">
      <c r="A184" s="78">
        <v>180</v>
      </c>
      <c r="B184" s="79" t="s">
        <v>427</v>
      </c>
      <c r="C184" s="80" t="s">
        <v>935</v>
      </c>
      <c r="D184" s="79" t="s">
        <v>26</v>
      </c>
      <c r="E184" s="79" t="s">
        <v>197</v>
      </c>
      <c r="F184" s="79" t="s">
        <v>429</v>
      </c>
      <c r="G184" s="81" t="s">
        <v>936</v>
      </c>
      <c r="H184" s="79">
        <v>6</v>
      </c>
      <c r="I184" s="79">
        <v>4</v>
      </c>
      <c r="J184" s="79"/>
      <c r="K184" s="79">
        <v>10</v>
      </c>
      <c r="L184" s="79">
        <v>50</v>
      </c>
      <c r="M184" s="107" t="s">
        <v>937</v>
      </c>
      <c r="N184" s="108" t="s">
        <v>23</v>
      </c>
    </row>
    <row r="185" s="8" customFormat="1" ht="30" customHeight="1" spans="1:14">
      <c r="A185" s="78">
        <v>181</v>
      </c>
      <c r="B185" s="79" t="s">
        <v>938</v>
      </c>
      <c r="C185" s="80" t="s">
        <v>939</v>
      </c>
      <c r="D185" s="79" t="s">
        <v>18</v>
      </c>
      <c r="E185" s="79" t="s">
        <v>19</v>
      </c>
      <c r="F185" s="79" t="s">
        <v>940</v>
      </c>
      <c r="G185" s="81" t="s">
        <v>941</v>
      </c>
      <c r="H185" s="79">
        <v>5.4</v>
      </c>
      <c r="I185" s="79">
        <v>4.6</v>
      </c>
      <c r="J185" s="79"/>
      <c r="K185" s="79">
        <v>10</v>
      </c>
      <c r="L185" s="79">
        <v>30</v>
      </c>
      <c r="M185" s="107" t="s">
        <v>942</v>
      </c>
      <c r="N185" s="108" t="s">
        <v>23</v>
      </c>
    </row>
    <row r="186" s="8" customFormat="1" ht="30" customHeight="1" spans="1:14">
      <c r="A186" s="78">
        <v>182</v>
      </c>
      <c r="B186" s="79" t="s">
        <v>943</v>
      </c>
      <c r="C186" s="80" t="s">
        <v>944</v>
      </c>
      <c r="D186" s="79" t="s">
        <v>18</v>
      </c>
      <c r="E186" s="79" t="s">
        <v>19</v>
      </c>
      <c r="F186" s="79" t="s">
        <v>945</v>
      </c>
      <c r="G186" s="81" t="s">
        <v>946</v>
      </c>
      <c r="H186" s="79">
        <v>16</v>
      </c>
      <c r="I186" s="79"/>
      <c r="J186" s="79"/>
      <c r="K186" s="79">
        <v>16</v>
      </c>
      <c r="L186" s="79">
        <v>1200</v>
      </c>
      <c r="M186" s="107" t="s">
        <v>947</v>
      </c>
      <c r="N186" s="108" t="s">
        <v>23</v>
      </c>
    </row>
    <row r="187" s="8" customFormat="1" ht="30" customHeight="1" spans="1:14">
      <c r="A187" s="78">
        <v>183</v>
      </c>
      <c r="B187" s="79" t="s">
        <v>948</v>
      </c>
      <c r="C187" s="80" t="s">
        <v>949</v>
      </c>
      <c r="D187" s="79" t="s">
        <v>18</v>
      </c>
      <c r="E187" s="79" t="s">
        <v>19</v>
      </c>
      <c r="F187" s="79" t="s">
        <v>950</v>
      </c>
      <c r="G187" s="81" t="s">
        <v>951</v>
      </c>
      <c r="H187" s="79">
        <v>7</v>
      </c>
      <c r="I187" s="79">
        <v>7</v>
      </c>
      <c r="J187" s="79"/>
      <c r="K187" s="79">
        <v>14</v>
      </c>
      <c r="L187" s="79">
        <v>20</v>
      </c>
      <c r="M187" s="107" t="s">
        <v>952</v>
      </c>
      <c r="N187" s="108" t="s">
        <v>23</v>
      </c>
    </row>
    <row r="188" s="8" customFormat="1" ht="30" customHeight="1" spans="1:14">
      <c r="A188" s="78">
        <v>184</v>
      </c>
      <c r="B188" s="79" t="s">
        <v>395</v>
      </c>
      <c r="C188" s="80" t="s">
        <v>953</v>
      </c>
      <c r="D188" s="79" t="s">
        <v>26</v>
      </c>
      <c r="E188" s="79" t="s">
        <v>197</v>
      </c>
      <c r="F188" s="79" t="s">
        <v>397</v>
      </c>
      <c r="G188" s="81" t="s">
        <v>954</v>
      </c>
      <c r="H188" s="79">
        <v>30</v>
      </c>
      <c r="I188" s="79">
        <v>2</v>
      </c>
      <c r="J188" s="79"/>
      <c r="K188" s="79">
        <v>32</v>
      </c>
      <c r="L188" s="79">
        <v>25</v>
      </c>
      <c r="M188" s="107" t="s">
        <v>422</v>
      </c>
      <c r="N188" s="108" t="s">
        <v>23</v>
      </c>
    </row>
    <row r="189" s="8" customFormat="1" ht="30" customHeight="1" spans="1:14">
      <c r="A189" s="78">
        <v>185</v>
      </c>
      <c r="B189" s="79" t="s">
        <v>955</v>
      </c>
      <c r="C189" s="80" t="s">
        <v>956</v>
      </c>
      <c r="D189" s="79" t="s">
        <v>26</v>
      </c>
      <c r="E189" s="79" t="s">
        <v>197</v>
      </c>
      <c r="F189" s="79" t="s">
        <v>957</v>
      </c>
      <c r="G189" s="81" t="s">
        <v>958</v>
      </c>
      <c r="H189" s="79">
        <v>8</v>
      </c>
      <c r="I189" s="79">
        <v>0</v>
      </c>
      <c r="J189" s="79"/>
      <c r="K189" s="79">
        <v>8</v>
      </c>
      <c r="L189" s="79">
        <v>1700</v>
      </c>
      <c r="M189" s="107" t="s">
        <v>422</v>
      </c>
      <c r="N189" s="108" t="s">
        <v>23</v>
      </c>
    </row>
    <row r="190" s="13" customFormat="1" ht="30" customHeight="1" spans="1:14">
      <c r="A190" s="78">
        <v>186</v>
      </c>
      <c r="B190" s="79" t="s">
        <v>959</v>
      </c>
      <c r="C190" s="80" t="s">
        <v>960</v>
      </c>
      <c r="D190" s="79" t="s">
        <v>26</v>
      </c>
      <c r="E190" s="79" t="s">
        <v>19</v>
      </c>
      <c r="F190" s="79" t="s">
        <v>961</v>
      </c>
      <c r="G190" s="81" t="s">
        <v>962</v>
      </c>
      <c r="H190" s="79">
        <v>3</v>
      </c>
      <c r="I190" s="79"/>
      <c r="J190" s="79">
        <v>4</v>
      </c>
      <c r="K190" s="79">
        <v>7</v>
      </c>
      <c r="L190" s="79" t="s">
        <v>963</v>
      </c>
      <c r="M190" s="107" t="s">
        <v>422</v>
      </c>
      <c r="N190" s="108" t="s">
        <v>23</v>
      </c>
    </row>
    <row r="191" s="13" customFormat="1" ht="30" customHeight="1" spans="1:14">
      <c r="A191" s="78">
        <v>187</v>
      </c>
      <c r="B191" s="79" t="s">
        <v>964</v>
      </c>
      <c r="C191" s="80" t="s">
        <v>965</v>
      </c>
      <c r="D191" s="79" t="s">
        <v>191</v>
      </c>
      <c r="E191" s="79" t="s">
        <v>19</v>
      </c>
      <c r="F191" s="79" t="s">
        <v>966</v>
      </c>
      <c r="G191" s="81" t="s">
        <v>967</v>
      </c>
      <c r="H191" s="79">
        <v>11</v>
      </c>
      <c r="I191" s="79"/>
      <c r="J191" s="79">
        <v>5</v>
      </c>
      <c r="K191" s="79">
        <v>16</v>
      </c>
      <c r="L191" s="79" t="s">
        <v>968</v>
      </c>
      <c r="M191" s="107" t="s">
        <v>419</v>
      </c>
      <c r="N191" s="108" t="s">
        <v>23</v>
      </c>
    </row>
    <row r="192" s="14" customFormat="1" ht="30" customHeight="1" spans="1:14">
      <c r="A192" s="78">
        <v>188</v>
      </c>
      <c r="B192" s="79" t="s">
        <v>969</v>
      </c>
      <c r="C192" s="80" t="s">
        <v>970</v>
      </c>
      <c r="D192" s="79" t="s">
        <v>26</v>
      </c>
      <c r="E192" s="79" t="s">
        <v>256</v>
      </c>
      <c r="F192" s="79" t="s">
        <v>971</v>
      </c>
      <c r="G192" s="81" t="s">
        <v>972</v>
      </c>
      <c r="H192" s="79">
        <v>100</v>
      </c>
      <c r="I192" s="79"/>
      <c r="J192" s="79">
        <v>200</v>
      </c>
      <c r="K192" s="79">
        <v>300</v>
      </c>
      <c r="L192" s="79" t="s">
        <v>973</v>
      </c>
      <c r="M192" s="107" t="s">
        <v>422</v>
      </c>
      <c r="N192" s="108" t="s">
        <v>23</v>
      </c>
    </row>
    <row r="193" s="8" customFormat="1" ht="40.5" spans="1:14">
      <c r="A193" s="78">
        <v>189</v>
      </c>
      <c r="B193" s="79" t="s">
        <v>974</v>
      </c>
      <c r="C193" s="80" t="s">
        <v>975</v>
      </c>
      <c r="D193" s="79" t="s">
        <v>18</v>
      </c>
      <c r="E193" s="79" t="s">
        <v>19</v>
      </c>
      <c r="F193" s="79" t="s">
        <v>976</v>
      </c>
      <c r="G193" s="81" t="s">
        <v>977</v>
      </c>
      <c r="H193" s="79">
        <v>50</v>
      </c>
      <c r="I193" s="79"/>
      <c r="J193" s="79">
        <v>0</v>
      </c>
      <c r="K193" s="79">
        <v>50</v>
      </c>
      <c r="L193" s="79" t="s">
        <v>978</v>
      </c>
      <c r="M193" s="107" t="s">
        <v>422</v>
      </c>
      <c r="N193" s="108" t="s">
        <v>23</v>
      </c>
    </row>
    <row r="194" s="8" customFormat="1" ht="30" customHeight="1" spans="1:14">
      <c r="A194" s="78">
        <v>190</v>
      </c>
      <c r="B194" s="79" t="s">
        <v>650</v>
      </c>
      <c r="C194" s="80" t="s">
        <v>979</v>
      </c>
      <c r="D194" s="79" t="s">
        <v>26</v>
      </c>
      <c r="E194" s="79" t="s">
        <v>245</v>
      </c>
      <c r="F194" s="79" t="s">
        <v>980</v>
      </c>
      <c r="G194" s="81" t="s">
        <v>981</v>
      </c>
      <c r="H194" s="79">
        <v>10</v>
      </c>
      <c r="I194" s="79">
        <v>11</v>
      </c>
      <c r="J194" s="79">
        <v>0</v>
      </c>
      <c r="K194" s="79">
        <v>21</v>
      </c>
      <c r="L194" s="79" t="s">
        <v>982</v>
      </c>
      <c r="M194" s="107" t="s">
        <v>422</v>
      </c>
      <c r="N194" s="108" t="s">
        <v>23</v>
      </c>
    </row>
    <row r="195" s="8" customFormat="1" ht="37" customHeight="1" spans="1:14">
      <c r="A195" s="78">
        <v>191</v>
      </c>
      <c r="B195" s="79" t="s">
        <v>650</v>
      </c>
      <c r="C195" s="80" t="s">
        <v>983</v>
      </c>
      <c r="D195" s="79" t="s">
        <v>26</v>
      </c>
      <c r="E195" s="79" t="s">
        <v>245</v>
      </c>
      <c r="F195" s="79" t="s">
        <v>984</v>
      </c>
      <c r="G195" s="81" t="s">
        <v>985</v>
      </c>
      <c r="H195" s="79">
        <v>40</v>
      </c>
      <c r="I195" s="79">
        <v>50</v>
      </c>
      <c r="J195" s="79">
        <v>0</v>
      </c>
      <c r="K195" s="79">
        <v>90</v>
      </c>
      <c r="L195" s="79" t="s">
        <v>986</v>
      </c>
      <c r="M195" s="107" t="s">
        <v>419</v>
      </c>
      <c r="N195" s="108" t="s">
        <v>23</v>
      </c>
    </row>
    <row r="196" s="7" customFormat="1" ht="50" customHeight="1" spans="1:14">
      <c r="A196" s="32">
        <v>192</v>
      </c>
      <c r="B196" s="33" t="s">
        <v>555</v>
      </c>
      <c r="C196" s="34" t="s">
        <v>987</v>
      </c>
      <c r="D196" s="111" t="s">
        <v>26</v>
      </c>
      <c r="E196" s="33" t="s">
        <v>19</v>
      </c>
      <c r="F196" s="33" t="s">
        <v>988</v>
      </c>
      <c r="G196" s="36" t="s">
        <v>989</v>
      </c>
      <c r="H196" s="111">
        <v>88</v>
      </c>
      <c r="I196" s="111"/>
      <c r="J196" s="111"/>
      <c r="K196" s="111">
        <v>88</v>
      </c>
      <c r="L196" s="111" t="s">
        <v>614</v>
      </c>
      <c r="M196" s="130" t="s">
        <v>419</v>
      </c>
      <c r="N196" s="131" t="s">
        <v>23</v>
      </c>
    </row>
    <row r="197" s="8" customFormat="1" ht="27" spans="1:14">
      <c r="A197" s="78">
        <v>193</v>
      </c>
      <c r="B197" s="79" t="s">
        <v>560</v>
      </c>
      <c r="C197" s="80" t="s">
        <v>990</v>
      </c>
      <c r="D197" s="96" t="s">
        <v>26</v>
      </c>
      <c r="E197" s="79" t="s">
        <v>19</v>
      </c>
      <c r="F197" s="79" t="s">
        <v>988</v>
      </c>
      <c r="G197" s="81" t="s">
        <v>991</v>
      </c>
      <c r="H197" s="96">
        <v>30</v>
      </c>
      <c r="I197" s="96"/>
      <c r="J197" s="96"/>
      <c r="K197" s="96">
        <v>30</v>
      </c>
      <c r="L197" s="96" t="s">
        <v>614</v>
      </c>
      <c r="M197" s="107" t="s">
        <v>419</v>
      </c>
      <c r="N197" s="108" t="s">
        <v>23</v>
      </c>
    </row>
    <row r="198" s="8" customFormat="1" ht="30" customHeight="1" spans="1:14">
      <c r="A198" s="78">
        <v>194</v>
      </c>
      <c r="B198" s="96" t="s">
        <v>992</v>
      </c>
      <c r="C198" s="98" t="s">
        <v>993</v>
      </c>
      <c r="D198" s="96" t="s">
        <v>26</v>
      </c>
      <c r="E198" s="79" t="s">
        <v>19</v>
      </c>
      <c r="F198" s="79" t="s">
        <v>994</v>
      </c>
      <c r="G198" s="81" t="s">
        <v>995</v>
      </c>
      <c r="H198" s="96">
        <v>10.44</v>
      </c>
      <c r="I198" s="96"/>
      <c r="J198" s="96"/>
      <c r="K198" s="96">
        <v>10.44</v>
      </c>
      <c r="L198" s="96" t="s">
        <v>996</v>
      </c>
      <c r="M198" s="107" t="s">
        <v>997</v>
      </c>
      <c r="N198" s="108" t="s">
        <v>23</v>
      </c>
    </row>
    <row r="199" s="8" customFormat="1" ht="30" customHeight="1" spans="1:14">
      <c r="A199" s="78">
        <v>195</v>
      </c>
      <c r="B199" s="96" t="s">
        <v>998</v>
      </c>
      <c r="C199" s="98" t="s">
        <v>999</v>
      </c>
      <c r="D199" s="96" t="s">
        <v>26</v>
      </c>
      <c r="E199" s="79" t="s">
        <v>19</v>
      </c>
      <c r="F199" s="79" t="s">
        <v>1000</v>
      </c>
      <c r="G199" s="81" t="s">
        <v>1001</v>
      </c>
      <c r="H199" s="96">
        <v>20</v>
      </c>
      <c r="I199" s="96"/>
      <c r="J199" s="96"/>
      <c r="K199" s="96">
        <v>20</v>
      </c>
      <c r="L199" s="96" t="s">
        <v>1002</v>
      </c>
      <c r="M199" s="132" t="s">
        <v>1003</v>
      </c>
      <c r="N199" s="108" t="s">
        <v>23</v>
      </c>
    </row>
    <row r="200" s="8" customFormat="1" ht="30" customHeight="1" spans="1:14">
      <c r="A200" s="78">
        <v>196</v>
      </c>
      <c r="B200" s="96" t="s">
        <v>825</v>
      </c>
      <c r="C200" s="80" t="s">
        <v>1004</v>
      </c>
      <c r="D200" s="79" t="s">
        <v>26</v>
      </c>
      <c r="E200" s="79" t="s">
        <v>245</v>
      </c>
      <c r="F200" s="79" t="s">
        <v>1005</v>
      </c>
      <c r="G200" s="97" t="s">
        <v>1006</v>
      </c>
      <c r="H200" s="79">
        <v>5</v>
      </c>
      <c r="I200" s="79">
        <v>3</v>
      </c>
      <c r="J200" s="79"/>
      <c r="K200" s="79">
        <v>8</v>
      </c>
      <c r="L200" s="79" t="s">
        <v>1007</v>
      </c>
      <c r="M200" s="107" t="s">
        <v>443</v>
      </c>
      <c r="N200" s="108" t="s">
        <v>23</v>
      </c>
    </row>
    <row r="201" s="8" customFormat="1" ht="37" customHeight="1" spans="1:14">
      <c r="A201" s="78">
        <v>197</v>
      </c>
      <c r="B201" s="96" t="s">
        <v>821</v>
      </c>
      <c r="C201" s="80" t="s">
        <v>1008</v>
      </c>
      <c r="D201" s="79" t="s">
        <v>26</v>
      </c>
      <c r="E201" s="79" t="s">
        <v>245</v>
      </c>
      <c r="F201" s="79" t="s">
        <v>1009</v>
      </c>
      <c r="G201" s="81" t="s">
        <v>1009</v>
      </c>
      <c r="H201" s="79">
        <v>40</v>
      </c>
      <c r="I201" s="79">
        <v>10</v>
      </c>
      <c r="J201" s="79">
        <v>33.747</v>
      </c>
      <c r="K201" s="79">
        <v>83.747</v>
      </c>
      <c r="L201" s="79" t="s">
        <v>1010</v>
      </c>
      <c r="M201" s="107" t="s">
        <v>1011</v>
      </c>
      <c r="N201" s="108" t="s">
        <v>23</v>
      </c>
    </row>
    <row r="202" s="8" customFormat="1" ht="52" customHeight="1" spans="1:14">
      <c r="A202" s="78">
        <v>198</v>
      </c>
      <c r="B202" s="79" t="s">
        <v>803</v>
      </c>
      <c r="C202" s="80" t="s">
        <v>1012</v>
      </c>
      <c r="D202" s="79" t="s">
        <v>18</v>
      </c>
      <c r="E202" s="79" t="s">
        <v>197</v>
      </c>
      <c r="F202" s="79" t="s">
        <v>1013</v>
      </c>
      <c r="G202" s="81" t="s">
        <v>1014</v>
      </c>
      <c r="H202" s="79">
        <v>17</v>
      </c>
      <c r="I202" s="79">
        <v>3</v>
      </c>
      <c r="J202" s="79"/>
      <c r="K202" s="79">
        <v>20</v>
      </c>
      <c r="L202" s="79" t="s">
        <v>1015</v>
      </c>
      <c r="M202" s="107" t="s">
        <v>1016</v>
      </c>
      <c r="N202" s="108" t="s">
        <v>23</v>
      </c>
    </row>
    <row r="203" s="8" customFormat="1" ht="30" customHeight="1" spans="1:14">
      <c r="A203" s="78">
        <v>199</v>
      </c>
      <c r="B203" s="79" t="s">
        <v>1017</v>
      </c>
      <c r="C203" s="80" t="s">
        <v>1018</v>
      </c>
      <c r="D203" s="79" t="s">
        <v>26</v>
      </c>
      <c r="E203" s="79" t="s">
        <v>628</v>
      </c>
      <c r="F203" s="79" t="s">
        <v>1019</v>
      </c>
      <c r="G203" s="81" t="s">
        <v>1020</v>
      </c>
      <c r="H203" s="79"/>
      <c r="I203" s="79">
        <v>11</v>
      </c>
      <c r="J203" s="79">
        <v>15</v>
      </c>
      <c r="K203" s="79">
        <v>26</v>
      </c>
      <c r="L203" s="79" t="s">
        <v>1021</v>
      </c>
      <c r="M203" s="107" t="s">
        <v>1016</v>
      </c>
      <c r="N203" s="108" t="s">
        <v>23</v>
      </c>
    </row>
    <row r="204" s="8" customFormat="1" ht="30" customHeight="1" spans="1:14">
      <c r="A204" s="78">
        <v>200</v>
      </c>
      <c r="B204" s="79" t="s">
        <v>1022</v>
      </c>
      <c r="C204" s="80" t="s">
        <v>354</v>
      </c>
      <c r="D204" s="79" t="s">
        <v>18</v>
      </c>
      <c r="E204" s="79" t="s">
        <v>1023</v>
      </c>
      <c r="F204" s="79" t="s">
        <v>1024</v>
      </c>
      <c r="G204" s="81" t="s">
        <v>1025</v>
      </c>
      <c r="H204" s="79">
        <v>5</v>
      </c>
      <c r="I204" s="79"/>
      <c r="J204" s="79">
        <v>10</v>
      </c>
      <c r="K204" s="79">
        <v>15</v>
      </c>
      <c r="L204" s="79" t="s">
        <v>1026</v>
      </c>
      <c r="M204" s="107" t="s">
        <v>615</v>
      </c>
      <c r="N204" s="108" t="s">
        <v>23</v>
      </c>
    </row>
    <row r="205" s="8" customFormat="1" ht="30" customHeight="1" spans="1:14">
      <c r="A205" s="78">
        <v>201</v>
      </c>
      <c r="B205" s="79" t="s">
        <v>1027</v>
      </c>
      <c r="C205" s="80" t="s">
        <v>1028</v>
      </c>
      <c r="D205" s="79" t="s">
        <v>26</v>
      </c>
      <c r="E205" s="79" t="s">
        <v>19</v>
      </c>
      <c r="F205" s="79" t="s">
        <v>1029</v>
      </c>
      <c r="G205" s="81" t="s">
        <v>1030</v>
      </c>
      <c r="H205" s="79"/>
      <c r="I205" s="79">
        <v>25</v>
      </c>
      <c r="J205" s="79">
        <v>20</v>
      </c>
      <c r="K205" s="79">
        <v>45</v>
      </c>
      <c r="L205" s="79" t="s">
        <v>1031</v>
      </c>
      <c r="M205" s="107" t="s">
        <v>615</v>
      </c>
      <c r="N205" s="108" t="s">
        <v>23</v>
      </c>
    </row>
    <row r="206" s="8" customFormat="1" ht="30" customHeight="1" spans="1:14">
      <c r="A206" s="78">
        <v>202</v>
      </c>
      <c r="B206" s="79" t="s">
        <v>312</v>
      </c>
      <c r="C206" s="80" t="s">
        <v>1032</v>
      </c>
      <c r="D206" s="79" t="s">
        <v>18</v>
      </c>
      <c r="E206" s="79" t="s">
        <v>1033</v>
      </c>
      <c r="F206" s="79" t="s">
        <v>314</v>
      </c>
      <c r="G206" s="81" t="s">
        <v>77</v>
      </c>
      <c r="H206" s="112">
        <v>5</v>
      </c>
      <c r="I206" s="79"/>
      <c r="J206" s="79">
        <v>10</v>
      </c>
      <c r="K206" s="79">
        <v>15</v>
      </c>
      <c r="L206" s="79" t="s">
        <v>315</v>
      </c>
      <c r="M206" s="107" t="s">
        <v>1034</v>
      </c>
      <c r="N206" s="108" t="s">
        <v>23</v>
      </c>
    </row>
    <row r="207" s="8" customFormat="1" ht="30" customHeight="1" spans="1:14">
      <c r="A207" s="78">
        <v>203</v>
      </c>
      <c r="B207" s="79" t="s">
        <v>1035</v>
      </c>
      <c r="C207" s="80" t="s">
        <v>1036</v>
      </c>
      <c r="D207" s="79" t="s">
        <v>18</v>
      </c>
      <c r="E207" s="79" t="s">
        <v>381</v>
      </c>
      <c r="F207" s="79" t="s">
        <v>1037</v>
      </c>
      <c r="G207" s="81" t="s">
        <v>1038</v>
      </c>
      <c r="H207" s="112"/>
      <c r="I207" s="79">
        <v>13</v>
      </c>
      <c r="J207" s="79">
        <v>10</v>
      </c>
      <c r="K207" s="79">
        <v>23</v>
      </c>
      <c r="L207" s="79" t="s">
        <v>1039</v>
      </c>
      <c r="M207" s="107" t="s">
        <v>1034</v>
      </c>
      <c r="N207" s="108" t="s">
        <v>23</v>
      </c>
    </row>
    <row r="208" s="8" customFormat="1" ht="30" customHeight="1" spans="1:14">
      <c r="A208" s="78">
        <v>204</v>
      </c>
      <c r="B208" s="79" t="s">
        <v>1040</v>
      </c>
      <c r="C208" s="80" t="s">
        <v>1041</v>
      </c>
      <c r="D208" s="79" t="s">
        <v>18</v>
      </c>
      <c r="E208" s="79" t="s">
        <v>309</v>
      </c>
      <c r="F208" s="79" t="s">
        <v>1042</v>
      </c>
      <c r="G208" s="81" t="s">
        <v>368</v>
      </c>
      <c r="H208" s="79">
        <v>10</v>
      </c>
      <c r="I208" s="79">
        <v>10</v>
      </c>
      <c r="J208" s="79"/>
      <c r="K208" s="79">
        <v>2</v>
      </c>
      <c r="L208" s="79" t="s">
        <v>1043</v>
      </c>
      <c r="M208" s="107" t="s">
        <v>1044</v>
      </c>
      <c r="N208" s="107" t="s">
        <v>23</v>
      </c>
    </row>
    <row r="209" s="8" customFormat="1" ht="30" customHeight="1" spans="1:14">
      <c r="A209" s="78">
        <v>205</v>
      </c>
      <c r="B209" s="79" t="s">
        <v>324</v>
      </c>
      <c r="C209" s="80" t="s">
        <v>1045</v>
      </c>
      <c r="D209" s="79" t="s">
        <v>26</v>
      </c>
      <c r="E209" s="79" t="s">
        <v>628</v>
      </c>
      <c r="F209" s="79" t="s">
        <v>326</v>
      </c>
      <c r="G209" s="81" t="s">
        <v>1046</v>
      </c>
      <c r="H209" s="79"/>
      <c r="I209" s="79">
        <v>3</v>
      </c>
      <c r="J209" s="79">
        <v>9</v>
      </c>
      <c r="K209" s="79">
        <v>12</v>
      </c>
      <c r="L209" s="79" t="s">
        <v>328</v>
      </c>
      <c r="M209" s="107" t="s">
        <v>1047</v>
      </c>
      <c r="N209" s="107" t="s">
        <v>23</v>
      </c>
    </row>
    <row r="210" s="15" customFormat="1" ht="30" customHeight="1" spans="1:14">
      <c r="A210" s="78">
        <v>206</v>
      </c>
      <c r="B210" s="79" t="s">
        <v>302</v>
      </c>
      <c r="C210" s="80" t="s">
        <v>1048</v>
      </c>
      <c r="D210" s="79" t="s">
        <v>18</v>
      </c>
      <c r="E210" s="79" t="s">
        <v>309</v>
      </c>
      <c r="F210" s="79" t="s">
        <v>304</v>
      </c>
      <c r="G210" s="81" t="s">
        <v>373</v>
      </c>
      <c r="H210" s="79">
        <v>15</v>
      </c>
      <c r="I210" s="79">
        <v>3</v>
      </c>
      <c r="J210" s="79"/>
      <c r="K210" s="79">
        <v>18</v>
      </c>
      <c r="L210" s="79" t="s">
        <v>1049</v>
      </c>
      <c r="M210" s="107" t="s">
        <v>1050</v>
      </c>
      <c r="N210" s="107" t="s">
        <v>23</v>
      </c>
    </row>
    <row r="211" s="16" customFormat="1" ht="52" customHeight="1" spans="1:14">
      <c r="A211" s="78">
        <v>207</v>
      </c>
      <c r="B211" s="113" t="s">
        <v>842</v>
      </c>
      <c r="C211" s="114" t="s">
        <v>1051</v>
      </c>
      <c r="D211" s="113" t="s">
        <v>18</v>
      </c>
      <c r="E211" s="113" t="s">
        <v>19</v>
      </c>
      <c r="F211" s="113" t="s">
        <v>1052</v>
      </c>
      <c r="G211" s="115" t="s">
        <v>1053</v>
      </c>
      <c r="H211" s="113">
        <v>230</v>
      </c>
      <c r="I211" s="113">
        <v>66</v>
      </c>
      <c r="J211" s="113"/>
      <c r="K211" s="113">
        <v>296</v>
      </c>
      <c r="L211" s="113" t="s">
        <v>1054</v>
      </c>
      <c r="M211" s="133" t="s">
        <v>1055</v>
      </c>
      <c r="N211" s="108" t="s">
        <v>23</v>
      </c>
    </row>
    <row r="212" s="16" customFormat="1" ht="30" customHeight="1" spans="1:14">
      <c r="A212" s="78">
        <v>208</v>
      </c>
      <c r="B212" s="113" t="s">
        <v>842</v>
      </c>
      <c r="C212" s="114" t="s">
        <v>1056</v>
      </c>
      <c r="D212" s="113" t="s">
        <v>1057</v>
      </c>
      <c r="E212" s="113" t="s">
        <v>19</v>
      </c>
      <c r="F212" s="113" t="s">
        <v>1052</v>
      </c>
      <c r="G212" s="115" t="s">
        <v>1056</v>
      </c>
      <c r="H212" s="113">
        <v>180</v>
      </c>
      <c r="I212" s="113"/>
      <c r="J212" s="113"/>
      <c r="K212" s="113">
        <v>180</v>
      </c>
      <c r="L212" s="113" t="s">
        <v>1058</v>
      </c>
      <c r="M212" s="133" t="s">
        <v>1059</v>
      </c>
      <c r="N212" s="108" t="s">
        <v>23</v>
      </c>
    </row>
    <row r="213" s="16" customFormat="1" ht="37" customHeight="1" spans="1:14">
      <c r="A213" s="78">
        <v>209</v>
      </c>
      <c r="B213" s="113" t="s">
        <v>1060</v>
      </c>
      <c r="C213" s="114" t="s">
        <v>1061</v>
      </c>
      <c r="D213" s="113" t="s">
        <v>848</v>
      </c>
      <c r="E213" s="113" t="s">
        <v>19</v>
      </c>
      <c r="F213" s="113" t="s">
        <v>1052</v>
      </c>
      <c r="G213" s="115" t="s">
        <v>1062</v>
      </c>
      <c r="H213" s="113">
        <v>20</v>
      </c>
      <c r="I213" s="113"/>
      <c r="J213" s="113"/>
      <c r="K213" s="113">
        <v>20</v>
      </c>
      <c r="L213" s="113" t="s">
        <v>1063</v>
      </c>
      <c r="M213" s="133" t="s">
        <v>1064</v>
      </c>
      <c r="N213" s="107" t="s">
        <v>23</v>
      </c>
    </row>
    <row r="214" s="16" customFormat="1" ht="30" customHeight="1" spans="1:14">
      <c r="A214" s="78">
        <v>210</v>
      </c>
      <c r="B214" s="113" t="s">
        <v>846</v>
      </c>
      <c r="C214" s="114" t="s">
        <v>1065</v>
      </c>
      <c r="D214" s="113" t="s">
        <v>1066</v>
      </c>
      <c r="E214" s="113" t="s">
        <v>19</v>
      </c>
      <c r="F214" s="113" t="s">
        <v>1052</v>
      </c>
      <c r="G214" s="115" t="s">
        <v>1067</v>
      </c>
      <c r="H214" s="113">
        <v>1600</v>
      </c>
      <c r="I214" s="113"/>
      <c r="J214" s="113"/>
      <c r="K214" s="113">
        <v>1600</v>
      </c>
      <c r="L214" s="113" t="s">
        <v>1068</v>
      </c>
      <c r="M214" s="133" t="s">
        <v>1069</v>
      </c>
      <c r="N214" s="107" t="s">
        <v>23</v>
      </c>
    </row>
    <row r="215" s="16" customFormat="1" ht="36" customHeight="1" spans="1:14">
      <c r="A215" s="78">
        <v>211</v>
      </c>
      <c r="B215" s="113" t="s">
        <v>842</v>
      </c>
      <c r="C215" s="114" t="s">
        <v>1070</v>
      </c>
      <c r="D215" s="113" t="s">
        <v>18</v>
      </c>
      <c r="E215" s="113" t="s">
        <v>19</v>
      </c>
      <c r="F215" s="113" t="s">
        <v>1052</v>
      </c>
      <c r="G215" s="115" t="s">
        <v>1071</v>
      </c>
      <c r="H215" s="113">
        <v>291</v>
      </c>
      <c r="I215" s="113"/>
      <c r="J215" s="113"/>
      <c r="K215" s="113">
        <v>291</v>
      </c>
      <c r="L215" s="113" t="s">
        <v>1072</v>
      </c>
      <c r="M215" s="133" t="s">
        <v>1073</v>
      </c>
      <c r="N215" s="107" t="s">
        <v>23</v>
      </c>
    </row>
    <row r="216" s="16" customFormat="1" ht="94" customHeight="1" spans="1:14">
      <c r="A216" s="78">
        <v>212</v>
      </c>
      <c r="B216" s="113" t="s">
        <v>842</v>
      </c>
      <c r="C216" s="114" t="s">
        <v>1074</v>
      </c>
      <c r="D216" s="113" t="s">
        <v>18</v>
      </c>
      <c r="E216" s="113" t="s">
        <v>19</v>
      </c>
      <c r="F216" s="113" t="s">
        <v>1052</v>
      </c>
      <c r="G216" s="81" t="s">
        <v>1075</v>
      </c>
      <c r="H216" s="79">
        <v>50</v>
      </c>
      <c r="I216" s="113"/>
      <c r="J216" s="113"/>
      <c r="K216" s="79">
        <v>50</v>
      </c>
      <c r="L216" s="113" t="s">
        <v>1076</v>
      </c>
      <c r="M216" s="107" t="s">
        <v>1077</v>
      </c>
      <c r="N216" s="107" t="s">
        <v>23</v>
      </c>
    </row>
    <row r="217" s="16" customFormat="1" ht="30" customHeight="1" spans="1:14">
      <c r="A217" s="78">
        <v>213</v>
      </c>
      <c r="B217" s="113" t="s">
        <v>842</v>
      </c>
      <c r="C217" s="114" t="s">
        <v>1078</v>
      </c>
      <c r="D217" s="113" t="s">
        <v>18</v>
      </c>
      <c r="E217" s="113" t="s">
        <v>19</v>
      </c>
      <c r="F217" s="113" t="s">
        <v>1052</v>
      </c>
      <c r="G217" s="115" t="s">
        <v>1079</v>
      </c>
      <c r="H217" s="113">
        <v>75</v>
      </c>
      <c r="I217" s="113"/>
      <c r="J217" s="113"/>
      <c r="K217" s="113">
        <v>75</v>
      </c>
      <c r="L217" s="113" t="s">
        <v>1080</v>
      </c>
      <c r="M217" s="107" t="s">
        <v>1081</v>
      </c>
      <c r="N217" s="107" t="s">
        <v>23</v>
      </c>
    </row>
    <row r="218" s="16" customFormat="1" ht="30" customHeight="1" spans="1:14">
      <c r="A218" s="78">
        <v>214</v>
      </c>
      <c r="B218" s="116" t="s">
        <v>1082</v>
      </c>
      <c r="C218" s="117" t="s">
        <v>1083</v>
      </c>
      <c r="D218" s="116" t="s">
        <v>14</v>
      </c>
      <c r="E218" s="116" t="s">
        <v>256</v>
      </c>
      <c r="F218" s="116" t="s">
        <v>1084</v>
      </c>
      <c r="G218" s="118" t="s">
        <v>1085</v>
      </c>
      <c r="H218" s="116">
        <v>5</v>
      </c>
      <c r="I218" s="113"/>
      <c r="J218" s="116">
        <v>1</v>
      </c>
      <c r="K218" s="116">
        <v>6</v>
      </c>
      <c r="L218" s="116">
        <v>1157</v>
      </c>
      <c r="M218" s="134" t="s">
        <v>1086</v>
      </c>
      <c r="N218" s="135" t="s">
        <v>23</v>
      </c>
    </row>
    <row r="219" s="16" customFormat="1" ht="30" customHeight="1" spans="1:14">
      <c r="A219" s="78">
        <v>215</v>
      </c>
      <c r="B219" s="119" t="s">
        <v>1087</v>
      </c>
      <c r="C219" s="117" t="s">
        <v>1088</v>
      </c>
      <c r="D219" s="119" t="s">
        <v>18</v>
      </c>
      <c r="E219" s="119" t="s">
        <v>19</v>
      </c>
      <c r="F219" s="119" t="s">
        <v>1089</v>
      </c>
      <c r="G219" s="120" t="s">
        <v>1090</v>
      </c>
      <c r="H219" s="119">
        <v>5</v>
      </c>
      <c r="I219" s="113"/>
      <c r="J219" s="119">
        <v>3.5</v>
      </c>
      <c r="K219" s="119">
        <v>8.5</v>
      </c>
      <c r="L219" s="119">
        <v>82</v>
      </c>
      <c r="M219" s="136" t="s">
        <v>1091</v>
      </c>
      <c r="N219" s="135" t="s">
        <v>23</v>
      </c>
    </row>
    <row r="220" s="16" customFormat="1" ht="40" customHeight="1" spans="1:14">
      <c r="A220" s="78">
        <v>216</v>
      </c>
      <c r="B220" s="119" t="s">
        <v>74</v>
      </c>
      <c r="C220" s="121" t="s">
        <v>1092</v>
      </c>
      <c r="D220" s="119" t="s">
        <v>18</v>
      </c>
      <c r="E220" s="119" t="s">
        <v>256</v>
      </c>
      <c r="F220" s="119" t="s">
        <v>76</v>
      </c>
      <c r="G220" s="120" t="s">
        <v>1093</v>
      </c>
      <c r="H220" s="119">
        <v>6</v>
      </c>
      <c r="I220" s="113"/>
      <c r="J220" s="119">
        <v>6</v>
      </c>
      <c r="K220" s="137">
        <v>12</v>
      </c>
      <c r="L220" s="119">
        <v>2289</v>
      </c>
      <c r="M220" s="134" t="s">
        <v>1094</v>
      </c>
      <c r="N220" s="135" t="s">
        <v>23</v>
      </c>
    </row>
    <row r="221" s="16" customFormat="1" ht="37" customHeight="1" spans="1:14">
      <c r="A221" s="78">
        <v>217</v>
      </c>
      <c r="B221" s="119" t="s">
        <v>34</v>
      </c>
      <c r="C221" s="121" t="s">
        <v>1095</v>
      </c>
      <c r="D221" s="119" t="s">
        <v>18</v>
      </c>
      <c r="E221" s="119" t="s">
        <v>19</v>
      </c>
      <c r="F221" s="119" t="s">
        <v>1096</v>
      </c>
      <c r="G221" s="120" t="s">
        <v>1097</v>
      </c>
      <c r="H221" s="119">
        <v>10</v>
      </c>
      <c r="I221" s="113"/>
      <c r="J221" s="119">
        <v>3</v>
      </c>
      <c r="K221" s="119">
        <v>13</v>
      </c>
      <c r="L221" s="119">
        <v>2598</v>
      </c>
      <c r="M221" s="136" t="s">
        <v>1094</v>
      </c>
      <c r="N221" s="135" t="s">
        <v>23</v>
      </c>
    </row>
    <row r="222" s="16" customFormat="1" ht="30" customHeight="1" spans="1:14">
      <c r="A222" s="78">
        <v>218</v>
      </c>
      <c r="B222" s="122" t="s">
        <v>1098</v>
      </c>
      <c r="C222" s="123" t="s">
        <v>1099</v>
      </c>
      <c r="D222" s="122" t="s">
        <v>14</v>
      </c>
      <c r="E222" s="122" t="s">
        <v>19</v>
      </c>
      <c r="F222" s="122" t="s">
        <v>1100</v>
      </c>
      <c r="G222" s="124" t="s">
        <v>1101</v>
      </c>
      <c r="H222" s="122">
        <v>15</v>
      </c>
      <c r="I222" s="113"/>
      <c r="J222" s="122">
        <v>0</v>
      </c>
      <c r="K222" s="122">
        <v>15</v>
      </c>
      <c r="L222" s="122">
        <v>1850</v>
      </c>
      <c r="M222" s="138" t="s">
        <v>1102</v>
      </c>
      <c r="N222" s="135" t="s">
        <v>23</v>
      </c>
    </row>
    <row r="223" s="16" customFormat="1" ht="30" customHeight="1" spans="1:14">
      <c r="A223" s="78">
        <v>219</v>
      </c>
      <c r="B223" s="119" t="s">
        <v>1103</v>
      </c>
      <c r="C223" s="121" t="s">
        <v>1104</v>
      </c>
      <c r="D223" s="119" t="s">
        <v>18</v>
      </c>
      <c r="E223" s="119" t="s">
        <v>19</v>
      </c>
      <c r="F223" s="119" t="s">
        <v>1105</v>
      </c>
      <c r="G223" s="120" t="s">
        <v>1106</v>
      </c>
      <c r="H223" s="119">
        <v>3</v>
      </c>
      <c r="I223" s="113"/>
      <c r="J223" s="119">
        <v>6</v>
      </c>
      <c r="K223" s="119">
        <v>9</v>
      </c>
      <c r="L223" s="119">
        <v>186</v>
      </c>
      <c r="M223" s="139" t="s">
        <v>1107</v>
      </c>
      <c r="N223" s="135" t="s">
        <v>23</v>
      </c>
    </row>
    <row r="224" s="16" customFormat="1" ht="36" customHeight="1" spans="1:14">
      <c r="A224" s="78">
        <v>220</v>
      </c>
      <c r="B224" s="119" t="s">
        <v>438</v>
      </c>
      <c r="C224" s="121" t="s">
        <v>1108</v>
      </c>
      <c r="D224" s="119" t="s">
        <v>18</v>
      </c>
      <c r="E224" s="119" t="s">
        <v>19</v>
      </c>
      <c r="F224" s="119" t="s">
        <v>1109</v>
      </c>
      <c r="G224" s="120" t="s">
        <v>1110</v>
      </c>
      <c r="H224" s="119">
        <v>3</v>
      </c>
      <c r="I224" s="113"/>
      <c r="J224" s="119">
        <v>4</v>
      </c>
      <c r="K224" s="119">
        <v>7</v>
      </c>
      <c r="L224" s="119">
        <v>290</v>
      </c>
      <c r="M224" s="140" t="s">
        <v>1111</v>
      </c>
      <c r="N224" s="135" t="s">
        <v>23</v>
      </c>
    </row>
    <row r="225" s="16" customFormat="1" ht="30" customHeight="1" spans="1:14">
      <c r="A225" s="78">
        <v>221</v>
      </c>
      <c r="B225" s="119" t="s">
        <v>959</v>
      </c>
      <c r="C225" s="121" t="s">
        <v>1112</v>
      </c>
      <c r="D225" s="119" t="s">
        <v>18</v>
      </c>
      <c r="E225" s="119" t="s">
        <v>19</v>
      </c>
      <c r="F225" s="119" t="s">
        <v>1113</v>
      </c>
      <c r="G225" s="120" t="s">
        <v>1114</v>
      </c>
      <c r="H225" s="119">
        <v>5</v>
      </c>
      <c r="I225" s="113"/>
      <c r="J225" s="119">
        <v>1</v>
      </c>
      <c r="K225" s="119">
        <v>6</v>
      </c>
      <c r="L225" s="119">
        <v>163</v>
      </c>
      <c r="M225" s="136" t="s">
        <v>1115</v>
      </c>
      <c r="N225" s="135" t="s">
        <v>23</v>
      </c>
    </row>
    <row r="226" s="16" customFormat="1" ht="30" customHeight="1" spans="1:14">
      <c r="A226" s="78">
        <v>222</v>
      </c>
      <c r="B226" s="125" t="s">
        <v>1116</v>
      </c>
      <c r="C226" s="123" t="s">
        <v>1088</v>
      </c>
      <c r="D226" s="122" t="s">
        <v>14</v>
      </c>
      <c r="E226" s="122" t="s">
        <v>19</v>
      </c>
      <c r="F226" s="122" t="s">
        <v>1117</v>
      </c>
      <c r="G226" s="124" t="s">
        <v>1118</v>
      </c>
      <c r="H226" s="122">
        <v>20</v>
      </c>
      <c r="I226" s="113"/>
      <c r="J226" s="122">
        <v>10</v>
      </c>
      <c r="K226" s="122">
        <v>30</v>
      </c>
      <c r="L226" s="122">
        <v>3500</v>
      </c>
      <c r="M226" s="138" t="s">
        <v>1119</v>
      </c>
      <c r="N226" s="135" t="s">
        <v>23</v>
      </c>
    </row>
    <row r="227" s="16" customFormat="1" ht="30" customHeight="1" spans="1:14">
      <c r="A227" s="78">
        <v>223</v>
      </c>
      <c r="B227" s="119" t="s">
        <v>769</v>
      </c>
      <c r="C227" s="121" t="s">
        <v>1120</v>
      </c>
      <c r="D227" s="119" t="s">
        <v>1121</v>
      </c>
      <c r="E227" s="119" t="s">
        <v>19</v>
      </c>
      <c r="F227" s="119" t="s">
        <v>1122</v>
      </c>
      <c r="G227" s="120" t="s">
        <v>1123</v>
      </c>
      <c r="H227" s="119">
        <v>6</v>
      </c>
      <c r="I227" s="113"/>
      <c r="J227" s="119">
        <v>0</v>
      </c>
      <c r="K227" s="119">
        <v>6</v>
      </c>
      <c r="L227" s="119">
        <v>240</v>
      </c>
      <c r="M227" s="139" t="s">
        <v>1124</v>
      </c>
      <c r="N227" s="135" t="s">
        <v>23</v>
      </c>
    </row>
    <row r="228" s="16" customFormat="1" ht="30" customHeight="1" spans="1:14">
      <c r="A228" s="78">
        <v>224</v>
      </c>
      <c r="B228" s="119" t="s">
        <v>1125</v>
      </c>
      <c r="C228" s="121" t="s">
        <v>1126</v>
      </c>
      <c r="D228" s="119" t="s">
        <v>18</v>
      </c>
      <c r="E228" s="119" t="s">
        <v>256</v>
      </c>
      <c r="F228" s="119" t="s">
        <v>1127</v>
      </c>
      <c r="G228" s="120" t="s">
        <v>1128</v>
      </c>
      <c r="H228" s="119">
        <v>5</v>
      </c>
      <c r="I228" s="113"/>
      <c r="J228" s="119">
        <v>0</v>
      </c>
      <c r="K228" s="119">
        <v>5</v>
      </c>
      <c r="L228" s="119" t="s">
        <v>1129</v>
      </c>
      <c r="M228" s="139" t="s">
        <v>1130</v>
      </c>
      <c r="N228" s="135" t="s">
        <v>23</v>
      </c>
    </row>
    <row r="229" s="16" customFormat="1" ht="30" customHeight="1" spans="1:14">
      <c r="A229" s="78">
        <v>225</v>
      </c>
      <c r="B229" s="119" t="s">
        <v>775</v>
      </c>
      <c r="C229" s="121" t="s">
        <v>1131</v>
      </c>
      <c r="D229" s="119" t="s">
        <v>18</v>
      </c>
      <c r="E229" s="119" t="s">
        <v>1088</v>
      </c>
      <c r="F229" s="119" t="s">
        <v>1132</v>
      </c>
      <c r="G229" s="120" t="s">
        <v>1133</v>
      </c>
      <c r="H229" s="119">
        <v>2</v>
      </c>
      <c r="I229" s="113"/>
      <c r="J229" s="119">
        <v>0</v>
      </c>
      <c r="K229" s="119">
        <v>2</v>
      </c>
      <c r="L229" s="119" t="s">
        <v>1134</v>
      </c>
      <c r="M229" s="139" t="s">
        <v>1135</v>
      </c>
      <c r="N229" s="135" t="s">
        <v>23</v>
      </c>
    </row>
    <row r="230" s="16" customFormat="1" ht="30" customHeight="1" spans="1:14">
      <c r="A230" s="78">
        <v>226</v>
      </c>
      <c r="B230" s="119" t="s">
        <v>781</v>
      </c>
      <c r="C230" s="121" t="s">
        <v>1136</v>
      </c>
      <c r="D230" s="119" t="s">
        <v>18</v>
      </c>
      <c r="E230" s="119" t="s">
        <v>256</v>
      </c>
      <c r="F230" s="119" t="s">
        <v>1137</v>
      </c>
      <c r="G230" s="120" t="s">
        <v>1138</v>
      </c>
      <c r="H230" s="119">
        <v>4</v>
      </c>
      <c r="I230" s="113"/>
      <c r="J230" s="119">
        <v>0</v>
      </c>
      <c r="K230" s="119">
        <v>4</v>
      </c>
      <c r="L230" s="119" t="s">
        <v>1139</v>
      </c>
      <c r="M230" s="139" t="s">
        <v>1130</v>
      </c>
      <c r="N230" s="135" t="s">
        <v>23</v>
      </c>
    </row>
    <row r="231" s="16" customFormat="1" ht="30" customHeight="1" spans="1:14">
      <c r="A231" s="78">
        <v>227</v>
      </c>
      <c r="B231" s="119" t="s">
        <v>743</v>
      </c>
      <c r="C231" s="121" t="s">
        <v>1140</v>
      </c>
      <c r="D231" s="119" t="s">
        <v>1121</v>
      </c>
      <c r="E231" s="119" t="s">
        <v>19</v>
      </c>
      <c r="F231" s="119" t="s">
        <v>745</v>
      </c>
      <c r="G231" s="120" t="s">
        <v>1141</v>
      </c>
      <c r="H231" s="119">
        <v>10</v>
      </c>
      <c r="I231" s="113"/>
      <c r="J231" s="119">
        <v>5</v>
      </c>
      <c r="K231" s="119">
        <v>15</v>
      </c>
      <c r="L231" s="119" t="s">
        <v>1142</v>
      </c>
      <c r="M231" s="139" t="s">
        <v>1143</v>
      </c>
      <c r="N231" s="135" t="s">
        <v>23</v>
      </c>
    </row>
    <row r="232" s="16" customFormat="1" ht="40" customHeight="1" spans="1:14">
      <c r="A232" s="78">
        <v>228</v>
      </c>
      <c r="B232" s="116" t="s">
        <v>821</v>
      </c>
      <c r="C232" s="117" t="s">
        <v>1099</v>
      </c>
      <c r="D232" s="116" t="s">
        <v>14</v>
      </c>
      <c r="E232" s="116" t="s">
        <v>19</v>
      </c>
      <c r="F232" s="116" t="s">
        <v>1144</v>
      </c>
      <c r="G232" s="118" t="s">
        <v>1145</v>
      </c>
      <c r="H232" s="116">
        <v>60</v>
      </c>
      <c r="I232" s="113"/>
      <c r="J232" s="116">
        <v>0</v>
      </c>
      <c r="K232" s="116">
        <v>60</v>
      </c>
      <c r="L232" s="116" t="s">
        <v>1146</v>
      </c>
      <c r="M232" s="141" t="s">
        <v>1147</v>
      </c>
      <c r="N232" s="135" t="s">
        <v>23</v>
      </c>
    </row>
    <row r="233" s="16" customFormat="1" ht="30" customHeight="1" spans="1:14">
      <c r="A233" s="78">
        <v>229</v>
      </c>
      <c r="B233" s="84" t="s">
        <v>1148</v>
      </c>
      <c r="C233" s="126" t="s">
        <v>1149</v>
      </c>
      <c r="D233" s="113" t="s">
        <v>26</v>
      </c>
      <c r="E233" s="84" t="s">
        <v>19</v>
      </c>
      <c r="F233" s="84" t="s">
        <v>1150</v>
      </c>
      <c r="G233" s="86" t="s">
        <v>1151</v>
      </c>
      <c r="H233" s="84">
        <v>15</v>
      </c>
      <c r="I233" s="113"/>
      <c r="J233" s="84">
        <v>3</v>
      </c>
      <c r="K233" s="84">
        <v>18</v>
      </c>
      <c r="L233" s="84">
        <v>223</v>
      </c>
      <c r="M233" s="142" t="s">
        <v>1152</v>
      </c>
      <c r="N233" s="135" t="s">
        <v>23</v>
      </c>
    </row>
    <row r="234" s="16" customFormat="1" ht="30" customHeight="1" spans="1:14">
      <c r="A234" s="78">
        <v>230</v>
      </c>
      <c r="B234" s="84" t="s">
        <v>1148</v>
      </c>
      <c r="C234" s="126" t="s">
        <v>1153</v>
      </c>
      <c r="D234" s="113" t="s">
        <v>26</v>
      </c>
      <c r="E234" s="84" t="s">
        <v>19</v>
      </c>
      <c r="F234" s="84" t="s">
        <v>1154</v>
      </c>
      <c r="G234" s="86" t="s">
        <v>1155</v>
      </c>
      <c r="H234" s="84">
        <v>5</v>
      </c>
      <c r="I234" s="113"/>
      <c r="J234" s="84"/>
      <c r="K234" s="84">
        <v>5</v>
      </c>
      <c r="L234" s="84">
        <v>218</v>
      </c>
      <c r="M234" s="142" t="s">
        <v>1156</v>
      </c>
      <c r="N234" s="135" t="s">
        <v>23</v>
      </c>
    </row>
    <row r="235" s="16" customFormat="1" ht="30" customHeight="1" spans="1:14">
      <c r="A235" s="78">
        <v>231</v>
      </c>
      <c r="B235" s="79" t="s">
        <v>272</v>
      </c>
      <c r="C235" s="80" t="s">
        <v>1157</v>
      </c>
      <c r="D235" s="113" t="s">
        <v>26</v>
      </c>
      <c r="E235" s="79" t="s">
        <v>245</v>
      </c>
      <c r="F235" s="79" t="s">
        <v>1158</v>
      </c>
      <c r="G235" s="81" t="s">
        <v>1159</v>
      </c>
      <c r="H235" s="79">
        <v>10</v>
      </c>
      <c r="I235" s="113"/>
      <c r="J235" s="79">
        <v>2</v>
      </c>
      <c r="K235" s="79">
        <v>12</v>
      </c>
      <c r="L235" s="79">
        <v>380</v>
      </c>
      <c r="M235" s="143" t="s">
        <v>1160</v>
      </c>
      <c r="N235" s="135" t="s">
        <v>23</v>
      </c>
    </row>
    <row r="236" s="16" customFormat="1" ht="30" customHeight="1" spans="1:14">
      <c r="A236" s="78">
        <v>232</v>
      </c>
      <c r="B236" s="79" t="s">
        <v>1161</v>
      </c>
      <c r="C236" s="80" t="s">
        <v>1162</v>
      </c>
      <c r="D236" s="113" t="s">
        <v>26</v>
      </c>
      <c r="E236" s="79" t="s">
        <v>245</v>
      </c>
      <c r="F236" s="79" t="s">
        <v>1163</v>
      </c>
      <c r="G236" s="81" t="s">
        <v>1164</v>
      </c>
      <c r="H236" s="79">
        <v>3</v>
      </c>
      <c r="I236" s="113"/>
      <c r="J236" s="79">
        <v>3</v>
      </c>
      <c r="K236" s="79">
        <v>6</v>
      </c>
      <c r="L236" s="79">
        <v>300</v>
      </c>
      <c r="M236" s="143" t="s">
        <v>1165</v>
      </c>
      <c r="N236" s="135" t="s">
        <v>23</v>
      </c>
    </row>
    <row r="237" s="16" customFormat="1" ht="30" customHeight="1" spans="1:14">
      <c r="A237" s="78">
        <v>233</v>
      </c>
      <c r="B237" s="79" t="s">
        <v>297</v>
      </c>
      <c r="C237" s="80" t="s">
        <v>1166</v>
      </c>
      <c r="D237" s="113" t="s">
        <v>26</v>
      </c>
      <c r="E237" s="79" t="s">
        <v>245</v>
      </c>
      <c r="F237" s="79" t="s">
        <v>1167</v>
      </c>
      <c r="G237" s="81" t="s">
        <v>1168</v>
      </c>
      <c r="H237" s="79">
        <v>7</v>
      </c>
      <c r="I237" s="113"/>
      <c r="J237" s="79"/>
      <c r="K237" s="79">
        <v>7</v>
      </c>
      <c r="L237" s="79">
        <v>380</v>
      </c>
      <c r="M237" s="143" t="s">
        <v>1169</v>
      </c>
      <c r="N237" s="135" t="s">
        <v>23</v>
      </c>
    </row>
    <row r="238" s="16" customFormat="1" ht="30" customHeight="1" spans="1:14">
      <c r="A238" s="78">
        <v>234</v>
      </c>
      <c r="B238" s="127" t="s">
        <v>79</v>
      </c>
      <c r="C238" s="80" t="s">
        <v>1170</v>
      </c>
      <c r="D238" s="127" t="s">
        <v>1121</v>
      </c>
      <c r="E238" s="127" t="s">
        <v>19</v>
      </c>
      <c r="F238" s="79" t="s">
        <v>1171</v>
      </c>
      <c r="G238" s="81" t="s">
        <v>1172</v>
      </c>
      <c r="H238" s="79">
        <v>15</v>
      </c>
      <c r="I238" s="113"/>
      <c r="J238" s="79"/>
      <c r="K238" s="79">
        <v>15</v>
      </c>
      <c r="L238" s="79">
        <v>533</v>
      </c>
      <c r="M238" s="144" t="s">
        <v>1173</v>
      </c>
      <c r="N238" s="135" t="s">
        <v>23</v>
      </c>
    </row>
    <row r="239" s="16" customFormat="1" ht="30" customHeight="1" spans="1:14">
      <c r="A239" s="78">
        <v>235</v>
      </c>
      <c r="B239" s="79" t="s">
        <v>157</v>
      </c>
      <c r="C239" s="80" t="s">
        <v>1174</v>
      </c>
      <c r="D239" s="79" t="s">
        <v>1121</v>
      </c>
      <c r="E239" s="79" t="s">
        <v>19</v>
      </c>
      <c r="F239" s="79" t="s">
        <v>1175</v>
      </c>
      <c r="G239" s="81" t="s">
        <v>1176</v>
      </c>
      <c r="H239" s="79">
        <v>5</v>
      </c>
      <c r="I239" s="113"/>
      <c r="J239" s="79">
        <v>5</v>
      </c>
      <c r="K239" s="79">
        <v>10</v>
      </c>
      <c r="L239" s="79">
        <v>2006</v>
      </c>
      <c r="M239" s="144" t="s">
        <v>1177</v>
      </c>
      <c r="N239" s="135" t="s">
        <v>23</v>
      </c>
    </row>
    <row r="240" s="16" customFormat="1" ht="30" customHeight="1" spans="1:14">
      <c r="A240" s="78">
        <v>236</v>
      </c>
      <c r="B240" s="79" t="s">
        <v>1178</v>
      </c>
      <c r="C240" s="80" t="s">
        <v>1179</v>
      </c>
      <c r="D240" s="79" t="s">
        <v>1121</v>
      </c>
      <c r="E240" s="79" t="s">
        <v>19</v>
      </c>
      <c r="F240" s="79" t="s">
        <v>1175</v>
      </c>
      <c r="G240" s="81" t="s">
        <v>1180</v>
      </c>
      <c r="H240" s="79">
        <v>10</v>
      </c>
      <c r="I240" s="113"/>
      <c r="J240" s="79">
        <v>5</v>
      </c>
      <c r="K240" s="79">
        <v>15</v>
      </c>
      <c r="L240" s="79">
        <v>1532</v>
      </c>
      <c r="M240" s="144" t="s">
        <v>1177</v>
      </c>
      <c r="N240" s="135" t="s">
        <v>23</v>
      </c>
    </row>
    <row r="241" s="16" customFormat="1" ht="30" customHeight="1" spans="1:14">
      <c r="A241" s="78">
        <v>237</v>
      </c>
      <c r="B241" s="79" t="s">
        <v>151</v>
      </c>
      <c r="C241" s="80" t="s">
        <v>1181</v>
      </c>
      <c r="D241" s="79" t="s">
        <v>1121</v>
      </c>
      <c r="E241" s="79" t="s">
        <v>19</v>
      </c>
      <c r="F241" s="79" t="s">
        <v>1175</v>
      </c>
      <c r="G241" s="81" t="s">
        <v>1176</v>
      </c>
      <c r="H241" s="79">
        <v>15</v>
      </c>
      <c r="I241" s="113"/>
      <c r="J241" s="79"/>
      <c r="K241" s="79">
        <v>15</v>
      </c>
      <c r="L241" s="79">
        <v>1365</v>
      </c>
      <c r="M241" s="144" t="s">
        <v>1177</v>
      </c>
      <c r="N241" s="135" t="s">
        <v>23</v>
      </c>
    </row>
    <row r="242" s="16" customFormat="1" ht="30" customHeight="1" spans="1:14">
      <c r="A242" s="78">
        <v>238</v>
      </c>
      <c r="B242" s="127" t="s">
        <v>674</v>
      </c>
      <c r="C242" s="128" t="s">
        <v>1182</v>
      </c>
      <c r="D242" s="127" t="s">
        <v>18</v>
      </c>
      <c r="E242" s="127" t="s">
        <v>245</v>
      </c>
      <c r="F242" s="127" t="s">
        <v>1183</v>
      </c>
      <c r="G242" s="129" t="s">
        <v>1184</v>
      </c>
      <c r="H242" s="127">
        <v>6</v>
      </c>
      <c r="I242" s="113"/>
      <c r="J242" s="127">
        <v>1.3</v>
      </c>
      <c r="K242" s="127">
        <v>7.3</v>
      </c>
      <c r="L242" s="127">
        <v>50</v>
      </c>
      <c r="M242" s="145" t="s">
        <v>1185</v>
      </c>
      <c r="N242" s="135" t="s">
        <v>23</v>
      </c>
    </row>
    <row r="243" s="16" customFormat="1" ht="40" customHeight="1" spans="1:14">
      <c r="A243" s="78">
        <v>239</v>
      </c>
      <c r="B243" s="127" t="s">
        <v>680</v>
      </c>
      <c r="C243" s="128" t="s">
        <v>1186</v>
      </c>
      <c r="D243" s="127" t="s">
        <v>14</v>
      </c>
      <c r="E243" s="127" t="s">
        <v>19</v>
      </c>
      <c r="F243" s="127" t="s">
        <v>680</v>
      </c>
      <c r="G243" s="129" t="s">
        <v>1187</v>
      </c>
      <c r="H243" s="127">
        <v>16</v>
      </c>
      <c r="I243" s="113"/>
      <c r="J243" s="127">
        <v>1</v>
      </c>
      <c r="K243" s="127">
        <v>17</v>
      </c>
      <c r="L243" s="127">
        <v>3455</v>
      </c>
      <c r="M243" s="145" t="s">
        <v>1188</v>
      </c>
      <c r="N243" s="135" t="s">
        <v>23</v>
      </c>
    </row>
    <row r="244" s="16" customFormat="1" ht="30" customHeight="1" spans="1:14">
      <c r="A244" s="78">
        <v>240</v>
      </c>
      <c r="B244" s="116" t="s">
        <v>706</v>
      </c>
      <c r="C244" s="117" t="s">
        <v>1189</v>
      </c>
      <c r="D244" s="116" t="s">
        <v>1190</v>
      </c>
      <c r="E244" s="116" t="s">
        <v>19</v>
      </c>
      <c r="F244" s="116" t="s">
        <v>1191</v>
      </c>
      <c r="G244" s="118" t="s">
        <v>1192</v>
      </c>
      <c r="H244" s="116">
        <v>5</v>
      </c>
      <c r="I244" s="113"/>
      <c r="J244" s="116">
        <v>7</v>
      </c>
      <c r="K244" s="116">
        <v>12</v>
      </c>
      <c r="L244" s="116">
        <v>3108</v>
      </c>
      <c r="M244" s="134" t="s">
        <v>1193</v>
      </c>
      <c r="N244" s="135" t="s">
        <v>23</v>
      </c>
    </row>
    <row r="245" s="16" customFormat="1" ht="30" customHeight="1" spans="1:14">
      <c r="A245" s="78">
        <v>241</v>
      </c>
      <c r="B245" s="116" t="s">
        <v>706</v>
      </c>
      <c r="C245" s="117" t="s">
        <v>1194</v>
      </c>
      <c r="D245" s="119" t="s">
        <v>18</v>
      </c>
      <c r="E245" s="116" t="s">
        <v>19</v>
      </c>
      <c r="F245" s="116" t="s">
        <v>1195</v>
      </c>
      <c r="G245" s="118" t="s">
        <v>1196</v>
      </c>
      <c r="H245" s="116">
        <v>10</v>
      </c>
      <c r="I245" s="113"/>
      <c r="J245" s="116">
        <v>12.5</v>
      </c>
      <c r="K245" s="116">
        <v>22.5</v>
      </c>
      <c r="L245" s="116">
        <v>2310</v>
      </c>
      <c r="M245" s="134" t="s">
        <v>1197</v>
      </c>
      <c r="N245" s="135" t="s">
        <v>23</v>
      </c>
    </row>
    <row r="246" s="16" customFormat="1" ht="30" customHeight="1" spans="1:14">
      <c r="A246" s="78">
        <v>242</v>
      </c>
      <c r="B246" s="79" t="s">
        <v>406</v>
      </c>
      <c r="C246" s="80" t="s">
        <v>1198</v>
      </c>
      <c r="D246" s="79" t="s">
        <v>1121</v>
      </c>
      <c r="E246" s="79" t="s">
        <v>19</v>
      </c>
      <c r="F246" s="79" t="s">
        <v>1199</v>
      </c>
      <c r="G246" s="81" t="s">
        <v>1200</v>
      </c>
      <c r="H246" s="79">
        <v>5</v>
      </c>
      <c r="I246" s="113"/>
      <c r="J246" s="79">
        <v>2</v>
      </c>
      <c r="K246" s="79">
        <v>7</v>
      </c>
      <c r="L246" s="79">
        <v>15</v>
      </c>
      <c r="M246" s="144" t="s">
        <v>1201</v>
      </c>
      <c r="N246" s="135" t="s">
        <v>23</v>
      </c>
    </row>
    <row r="247" s="16" customFormat="1" ht="38" customHeight="1" spans="1:14">
      <c r="A247" s="78">
        <v>243</v>
      </c>
      <c r="B247" s="79" t="s">
        <v>948</v>
      </c>
      <c r="C247" s="80" t="s">
        <v>1202</v>
      </c>
      <c r="D247" s="79" t="s">
        <v>1121</v>
      </c>
      <c r="E247" s="79" t="s">
        <v>19</v>
      </c>
      <c r="F247" s="79" t="s">
        <v>1203</v>
      </c>
      <c r="G247" s="81" t="s">
        <v>1204</v>
      </c>
      <c r="H247" s="79">
        <v>10</v>
      </c>
      <c r="I247" s="113"/>
      <c r="J247" s="79">
        <v>22</v>
      </c>
      <c r="K247" s="79">
        <v>32</v>
      </c>
      <c r="L247" s="79">
        <v>1300</v>
      </c>
      <c r="M247" s="144" t="s">
        <v>1201</v>
      </c>
      <c r="N247" s="135" t="s">
        <v>23</v>
      </c>
    </row>
    <row r="248" s="16" customFormat="1" ht="30" customHeight="1" spans="1:14">
      <c r="A248" s="78">
        <v>244</v>
      </c>
      <c r="B248" s="79" t="s">
        <v>955</v>
      </c>
      <c r="C248" s="80" t="s">
        <v>1205</v>
      </c>
      <c r="D248" s="79" t="s">
        <v>18</v>
      </c>
      <c r="E248" s="79" t="s">
        <v>19</v>
      </c>
      <c r="F248" s="79" t="s">
        <v>957</v>
      </c>
      <c r="G248" s="81" t="s">
        <v>1206</v>
      </c>
      <c r="H248" s="79">
        <v>5</v>
      </c>
      <c r="I248" s="113"/>
      <c r="J248" s="79">
        <v>10</v>
      </c>
      <c r="K248" s="79">
        <v>15</v>
      </c>
      <c r="L248" s="79">
        <v>102</v>
      </c>
      <c r="M248" s="144" t="s">
        <v>1207</v>
      </c>
      <c r="N248" s="135" t="s">
        <v>23</v>
      </c>
    </row>
    <row r="249" s="16" customFormat="1" ht="35" customHeight="1" spans="1:14">
      <c r="A249" s="78">
        <v>245</v>
      </c>
      <c r="B249" s="79" t="s">
        <v>423</v>
      </c>
      <c r="C249" s="80" t="s">
        <v>1208</v>
      </c>
      <c r="D249" s="79" t="s">
        <v>1121</v>
      </c>
      <c r="E249" s="79" t="s">
        <v>19</v>
      </c>
      <c r="F249" s="79" t="s">
        <v>425</v>
      </c>
      <c r="G249" s="81" t="s">
        <v>1209</v>
      </c>
      <c r="H249" s="79">
        <v>10</v>
      </c>
      <c r="I249" s="113"/>
      <c r="J249" s="79">
        <v>10</v>
      </c>
      <c r="K249" s="79">
        <v>20</v>
      </c>
      <c r="L249" s="79">
        <v>350</v>
      </c>
      <c r="M249" s="144" t="s">
        <v>1201</v>
      </c>
      <c r="N249" s="135" t="s">
        <v>23</v>
      </c>
    </row>
    <row r="250" s="16" customFormat="1" ht="54" customHeight="1" spans="1:14">
      <c r="A250" s="78">
        <v>246</v>
      </c>
      <c r="B250" s="79" t="s">
        <v>432</v>
      </c>
      <c r="C250" s="80" t="s">
        <v>1210</v>
      </c>
      <c r="D250" s="79" t="s">
        <v>1121</v>
      </c>
      <c r="E250" s="79" t="s">
        <v>19</v>
      </c>
      <c r="F250" s="79" t="s">
        <v>432</v>
      </c>
      <c r="G250" s="81" t="s">
        <v>1211</v>
      </c>
      <c r="H250" s="79"/>
      <c r="I250" s="113"/>
      <c r="J250" s="79"/>
      <c r="K250" s="79">
        <v>96</v>
      </c>
      <c r="L250" s="79">
        <v>2019</v>
      </c>
      <c r="M250" s="146" t="s">
        <v>1207</v>
      </c>
      <c r="N250" s="135" t="s">
        <v>23</v>
      </c>
    </row>
    <row r="251" s="16" customFormat="1" ht="36" customHeight="1" spans="1:14">
      <c r="A251" s="78">
        <v>247</v>
      </c>
      <c r="B251" s="79" t="s">
        <v>560</v>
      </c>
      <c r="C251" s="80" t="s">
        <v>1212</v>
      </c>
      <c r="D251" s="79" t="s">
        <v>1121</v>
      </c>
      <c r="E251" s="79" t="s">
        <v>19</v>
      </c>
      <c r="F251" s="79" t="s">
        <v>1213</v>
      </c>
      <c r="G251" s="81" t="s">
        <v>1214</v>
      </c>
      <c r="H251" s="79">
        <v>15</v>
      </c>
      <c r="I251" s="113">
        <v>15</v>
      </c>
      <c r="J251" s="79"/>
      <c r="K251" s="79">
        <v>30</v>
      </c>
      <c r="L251" s="79">
        <v>460</v>
      </c>
      <c r="M251" s="144" t="s">
        <v>582</v>
      </c>
      <c r="N251" s="135" t="s">
        <v>23</v>
      </c>
    </row>
    <row r="252" s="16" customFormat="1" ht="35" customHeight="1" spans="1:14">
      <c r="A252" s="78">
        <v>248</v>
      </c>
      <c r="B252" s="79" t="s">
        <v>1215</v>
      </c>
      <c r="C252" s="80" t="s">
        <v>1216</v>
      </c>
      <c r="D252" s="79" t="s">
        <v>1121</v>
      </c>
      <c r="E252" s="79" t="s">
        <v>19</v>
      </c>
      <c r="F252" s="79" t="s">
        <v>1217</v>
      </c>
      <c r="G252" s="81" t="s">
        <v>1218</v>
      </c>
      <c r="H252" s="79">
        <v>20</v>
      </c>
      <c r="I252" s="113"/>
      <c r="J252" s="79">
        <v>5</v>
      </c>
      <c r="K252" s="79">
        <v>25</v>
      </c>
      <c r="L252" s="79">
        <v>120</v>
      </c>
      <c r="M252" s="144" t="s">
        <v>1034</v>
      </c>
      <c r="N252" s="135" t="s">
        <v>23</v>
      </c>
    </row>
    <row r="253" s="16" customFormat="1" ht="32" customHeight="1" spans="1:14">
      <c r="A253" s="78">
        <v>249</v>
      </c>
      <c r="B253" s="79" t="s">
        <v>555</v>
      </c>
      <c r="C253" s="80" t="s">
        <v>1219</v>
      </c>
      <c r="D253" s="79" t="s">
        <v>1121</v>
      </c>
      <c r="E253" s="79" t="s">
        <v>19</v>
      </c>
      <c r="F253" s="79" t="s">
        <v>555</v>
      </c>
      <c r="G253" s="81" t="s">
        <v>1220</v>
      </c>
      <c r="H253" s="79">
        <v>4</v>
      </c>
      <c r="I253" s="113"/>
      <c r="J253" s="79">
        <v>1</v>
      </c>
      <c r="K253" s="79">
        <v>5</v>
      </c>
      <c r="L253" s="79">
        <v>120</v>
      </c>
      <c r="M253" s="144" t="s">
        <v>1221</v>
      </c>
      <c r="N253" s="135" t="s">
        <v>23</v>
      </c>
    </row>
    <row r="254" s="16" customFormat="1" ht="35" customHeight="1" spans="1:14">
      <c r="A254" s="78">
        <v>250</v>
      </c>
      <c r="B254" s="79" t="s">
        <v>1222</v>
      </c>
      <c r="C254" s="80" t="s">
        <v>1223</v>
      </c>
      <c r="D254" s="79" t="s">
        <v>1121</v>
      </c>
      <c r="E254" s="96" t="s">
        <v>19</v>
      </c>
      <c r="F254" s="79" t="s">
        <v>1224</v>
      </c>
      <c r="G254" s="81" t="s">
        <v>1225</v>
      </c>
      <c r="H254" s="79">
        <v>5</v>
      </c>
      <c r="I254" s="113"/>
      <c r="J254" s="79">
        <v>10</v>
      </c>
      <c r="K254" s="79">
        <v>15</v>
      </c>
      <c r="L254" s="79">
        <v>4227</v>
      </c>
      <c r="M254" s="144" t="s">
        <v>1226</v>
      </c>
      <c r="N254" s="135" t="s">
        <v>23</v>
      </c>
    </row>
    <row r="255" s="16" customFormat="1" ht="56" customHeight="1" spans="1:14">
      <c r="A255" s="78">
        <v>251</v>
      </c>
      <c r="B255" s="96" t="s">
        <v>359</v>
      </c>
      <c r="C255" s="80" t="s">
        <v>1227</v>
      </c>
      <c r="D255" s="79" t="s">
        <v>1121</v>
      </c>
      <c r="E255" s="96" t="s">
        <v>19</v>
      </c>
      <c r="F255" s="79" t="s">
        <v>1228</v>
      </c>
      <c r="G255" s="81" t="s">
        <v>1229</v>
      </c>
      <c r="H255" s="79">
        <v>10</v>
      </c>
      <c r="I255" s="113"/>
      <c r="J255" s="79">
        <v>10</v>
      </c>
      <c r="K255" s="79">
        <v>20</v>
      </c>
      <c r="L255" s="79">
        <v>485</v>
      </c>
      <c r="M255" s="144" t="s">
        <v>1226</v>
      </c>
      <c r="N255" s="135" t="s">
        <v>23</v>
      </c>
    </row>
    <row r="256" s="16" customFormat="1" ht="39" customHeight="1" spans="1:14">
      <c r="A256" s="78">
        <v>252</v>
      </c>
      <c r="B256" s="116" t="s">
        <v>213</v>
      </c>
      <c r="C256" s="117" t="s">
        <v>1230</v>
      </c>
      <c r="D256" s="79" t="s">
        <v>1121</v>
      </c>
      <c r="E256" s="116" t="s">
        <v>245</v>
      </c>
      <c r="F256" s="116" t="s">
        <v>1231</v>
      </c>
      <c r="G256" s="118" t="s">
        <v>1232</v>
      </c>
      <c r="H256" s="116">
        <v>8</v>
      </c>
      <c r="I256" s="113"/>
      <c r="J256" s="116">
        <v>5</v>
      </c>
      <c r="K256" s="116">
        <v>13</v>
      </c>
      <c r="L256" s="116">
        <v>252</v>
      </c>
      <c r="M256" s="141" t="s">
        <v>1233</v>
      </c>
      <c r="N256" s="135" t="s">
        <v>23</v>
      </c>
    </row>
    <row r="257" s="16" customFormat="1" ht="30" customHeight="1" spans="1:14">
      <c r="A257" s="78">
        <v>253</v>
      </c>
      <c r="B257" s="116" t="s">
        <v>179</v>
      </c>
      <c r="C257" s="117" t="s">
        <v>1234</v>
      </c>
      <c r="D257" s="116" t="s">
        <v>1235</v>
      </c>
      <c r="E257" s="79" t="s">
        <v>19</v>
      </c>
      <c r="F257" s="116" t="s">
        <v>1236</v>
      </c>
      <c r="G257" s="118" t="s">
        <v>1237</v>
      </c>
      <c r="H257" s="116">
        <v>4</v>
      </c>
      <c r="I257" s="113"/>
      <c r="J257" s="116">
        <v>10</v>
      </c>
      <c r="K257" s="116">
        <v>14</v>
      </c>
      <c r="L257" s="116">
        <v>2293</v>
      </c>
      <c r="M257" s="141" t="s">
        <v>1238</v>
      </c>
      <c r="N257" s="135" t="s">
        <v>23</v>
      </c>
    </row>
    <row r="258" s="16" customFormat="1" ht="30" customHeight="1" spans="1:14">
      <c r="A258" s="78">
        <v>254</v>
      </c>
      <c r="B258" s="116" t="s">
        <v>202</v>
      </c>
      <c r="C258" s="117" t="s">
        <v>1230</v>
      </c>
      <c r="D258" s="116" t="s">
        <v>1235</v>
      </c>
      <c r="E258" s="79" t="s">
        <v>19</v>
      </c>
      <c r="F258" s="116" t="s">
        <v>1239</v>
      </c>
      <c r="G258" s="118" t="s">
        <v>1240</v>
      </c>
      <c r="H258" s="116">
        <v>3</v>
      </c>
      <c r="I258" s="113"/>
      <c r="J258" s="116">
        <v>0.6</v>
      </c>
      <c r="K258" s="116">
        <v>3.6</v>
      </c>
      <c r="L258" s="116">
        <v>75</v>
      </c>
      <c r="M258" s="141" t="s">
        <v>1241</v>
      </c>
      <c r="N258" s="135" t="s">
        <v>23</v>
      </c>
    </row>
    <row r="259" s="16" customFormat="1" ht="30" customHeight="1" spans="1:14">
      <c r="A259" s="78">
        <v>255</v>
      </c>
      <c r="B259" s="116" t="s">
        <v>202</v>
      </c>
      <c r="C259" s="117" t="s">
        <v>1230</v>
      </c>
      <c r="D259" s="116" t="s">
        <v>1235</v>
      </c>
      <c r="E259" s="79" t="s">
        <v>19</v>
      </c>
      <c r="F259" s="116" t="s">
        <v>1242</v>
      </c>
      <c r="G259" s="118" t="s">
        <v>1243</v>
      </c>
      <c r="H259" s="116">
        <v>3</v>
      </c>
      <c r="I259" s="113"/>
      <c r="J259" s="116">
        <v>0.5</v>
      </c>
      <c r="K259" s="116">
        <v>3.5</v>
      </c>
      <c r="L259" s="116">
        <v>69</v>
      </c>
      <c r="M259" s="141" t="s">
        <v>1241</v>
      </c>
      <c r="N259" s="135" t="s">
        <v>23</v>
      </c>
    </row>
    <row r="260" s="16" customFormat="1" ht="30" customHeight="1" spans="1:14">
      <c r="A260" s="78">
        <v>256</v>
      </c>
      <c r="B260" s="116" t="s">
        <v>1244</v>
      </c>
      <c r="C260" s="117" t="s">
        <v>1245</v>
      </c>
      <c r="D260" s="116" t="s">
        <v>1121</v>
      </c>
      <c r="E260" s="116" t="s">
        <v>19</v>
      </c>
      <c r="F260" s="116" t="s">
        <v>1246</v>
      </c>
      <c r="G260" s="118" t="s">
        <v>1247</v>
      </c>
      <c r="H260" s="116">
        <v>4</v>
      </c>
      <c r="I260" s="113"/>
      <c r="J260" s="116">
        <v>2.2</v>
      </c>
      <c r="K260" s="116">
        <v>6.2</v>
      </c>
      <c r="L260" s="116">
        <v>1680</v>
      </c>
      <c r="M260" s="141" t="s">
        <v>1248</v>
      </c>
      <c r="N260" s="135" t="s">
        <v>23</v>
      </c>
    </row>
    <row r="261" s="16" customFormat="1" ht="39" customHeight="1" spans="1:14">
      <c r="A261" s="78">
        <v>257</v>
      </c>
      <c r="B261" s="116" t="s">
        <v>895</v>
      </c>
      <c r="C261" s="117" t="s">
        <v>1249</v>
      </c>
      <c r="D261" s="116" t="s">
        <v>1121</v>
      </c>
      <c r="E261" s="116" t="s">
        <v>197</v>
      </c>
      <c r="F261" s="116" t="s">
        <v>1250</v>
      </c>
      <c r="G261" s="118" t="s">
        <v>1251</v>
      </c>
      <c r="H261" s="116">
        <v>6</v>
      </c>
      <c r="I261" s="113"/>
      <c r="J261" s="116"/>
      <c r="K261" s="116">
        <v>6</v>
      </c>
      <c r="L261" s="116">
        <v>879</v>
      </c>
      <c r="M261" s="141" t="s">
        <v>1252</v>
      </c>
      <c r="N261" s="135" t="s">
        <v>23</v>
      </c>
    </row>
    <row r="262" s="16" customFormat="1" ht="30" customHeight="1" spans="1:14">
      <c r="A262" s="78">
        <v>258</v>
      </c>
      <c r="B262" s="116" t="s">
        <v>189</v>
      </c>
      <c r="C262" s="117" t="s">
        <v>1253</v>
      </c>
      <c r="D262" s="116" t="s">
        <v>1121</v>
      </c>
      <c r="E262" s="116" t="s">
        <v>245</v>
      </c>
      <c r="F262" s="116" t="s">
        <v>1254</v>
      </c>
      <c r="G262" s="118" t="s">
        <v>1255</v>
      </c>
      <c r="H262" s="116">
        <v>8</v>
      </c>
      <c r="I262" s="113"/>
      <c r="J262" s="116">
        <v>4</v>
      </c>
      <c r="K262" s="116">
        <v>12</v>
      </c>
      <c r="L262" s="116">
        <v>679</v>
      </c>
      <c r="M262" s="141" t="s">
        <v>1256</v>
      </c>
      <c r="N262" s="135" t="s">
        <v>23</v>
      </c>
    </row>
    <row r="263" s="16" customFormat="1" ht="54" customHeight="1" spans="1:14">
      <c r="A263" s="78">
        <v>259</v>
      </c>
      <c r="B263" s="116" t="s">
        <v>162</v>
      </c>
      <c r="C263" s="117" t="s">
        <v>1257</v>
      </c>
      <c r="D263" s="116" t="s">
        <v>14</v>
      </c>
      <c r="E263" s="116" t="s">
        <v>245</v>
      </c>
      <c r="F263" s="116" t="s">
        <v>1258</v>
      </c>
      <c r="G263" s="118" t="s">
        <v>1259</v>
      </c>
      <c r="H263" s="116">
        <v>20</v>
      </c>
      <c r="I263" s="113"/>
      <c r="J263" s="116"/>
      <c r="K263" s="116">
        <v>20</v>
      </c>
      <c r="L263" s="116">
        <v>15813</v>
      </c>
      <c r="M263" s="141" t="s">
        <v>1260</v>
      </c>
      <c r="N263" s="135" t="s">
        <v>23</v>
      </c>
    </row>
    <row r="264" s="16" customFormat="1" ht="41" customHeight="1" spans="1:14">
      <c r="A264" s="78">
        <v>260</v>
      </c>
      <c r="B264" s="147" t="s">
        <v>473</v>
      </c>
      <c r="C264" s="148" t="s">
        <v>1261</v>
      </c>
      <c r="D264" s="127" t="s">
        <v>1262</v>
      </c>
      <c r="E264" s="147" t="s">
        <v>245</v>
      </c>
      <c r="F264" s="147" t="s">
        <v>1263</v>
      </c>
      <c r="G264" s="81" t="s">
        <v>1264</v>
      </c>
      <c r="H264" s="127">
        <v>3</v>
      </c>
      <c r="I264" s="113"/>
      <c r="J264" s="127">
        <v>0.4</v>
      </c>
      <c r="K264" s="127">
        <v>3.4</v>
      </c>
      <c r="L264" s="127">
        <v>169</v>
      </c>
      <c r="M264" s="146" t="s">
        <v>1265</v>
      </c>
      <c r="N264" s="135" t="s">
        <v>23</v>
      </c>
    </row>
    <row r="265" s="16" customFormat="1" ht="30" customHeight="1" spans="1:14">
      <c r="A265" s="78">
        <v>261</v>
      </c>
      <c r="B265" s="127" t="s">
        <v>537</v>
      </c>
      <c r="C265" s="80" t="s">
        <v>1266</v>
      </c>
      <c r="D265" s="127" t="s">
        <v>1262</v>
      </c>
      <c r="E265" s="127" t="s">
        <v>256</v>
      </c>
      <c r="F265" s="91" t="s">
        <v>1267</v>
      </c>
      <c r="G265" s="81" t="s">
        <v>1268</v>
      </c>
      <c r="H265" s="127">
        <v>2</v>
      </c>
      <c r="I265" s="113"/>
      <c r="J265" s="127">
        <v>0</v>
      </c>
      <c r="K265" s="127">
        <v>2</v>
      </c>
      <c r="L265" s="127">
        <v>800</v>
      </c>
      <c r="M265" s="146" t="s">
        <v>1269</v>
      </c>
      <c r="N265" s="135" t="s">
        <v>23</v>
      </c>
    </row>
    <row r="266" s="16" customFormat="1" ht="30" customHeight="1" spans="1:14">
      <c r="A266" s="78">
        <v>262</v>
      </c>
      <c r="B266" s="127" t="s">
        <v>516</v>
      </c>
      <c r="C266" s="80" t="s">
        <v>1270</v>
      </c>
      <c r="D266" s="127" t="s">
        <v>1262</v>
      </c>
      <c r="E266" s="127" t="s">
        <v>245</v>
      </c>
      <c r="F266" s="91" t="s">
        <v>1271</v>
      </c>
      <c r="G266" s="81" t="s">
        <v>1272</v>
      </c>
      <c r="H266" s="127">
        <v>2</v>
      </c>
      <c r="I266" s="113"/>
      <c r="J266" s="127">
        <v>1</v>
      </c>
      <c r="K266" s="127">
        <v>3</v>
      </c>
      <c r="L266" s="127">
        <v>580</v>
      </c>
      <c r="M266" s="146" t="s">
        <v>1265</v>
      </c>
      <c r="N266" s="135" t="s">
        <v>23</v>
      </c>
    </row>
    <row r="267" s="16" customFormat="1" ht="30" customHeight="1" spans="1:14">
      <c r="A267" s="78">
        <v>263</v>
      </c>
      <c r="B267" s="127" t="s">
        <v>483</v>
      </c>
      <c r="C267" s="80" t="s">
        <v>1273</v>
      </c>
      <c r="D267" s="127" t="s">
        <v>1262</v>
      </c>
      <c r="E267" s="127" t="s">
        <v>19</v>
      </c>
      <c r="F267" s="91" t="s">
        <v>1274</v>
      </c>
      <c r="G267" s="86" t="s">
        <v>1275</v>
      </c>
      <c r="H267" s="127">
        <v>3</v>
      </c>
      <c r="I267" s="113"/>
      <c r="J267" s="127">
        <v>5</v>
      </c>
      <c r="K267" s="127">
        <v>8</v>
      </c>
      <c r="L267" s="127">
        <v>890</v>
      </c>
      <c r="M267" s="146" t="s">
        <v>1276</v>
      </c>
      <c r="N267" s="135" t="s">
        <v>23</v>
      </c>
    </row>
    <row r="268" s="16" customFormat="1" ht="30" customHeight="1" spans="1:14">
      <c r="A268" s="78">
        <v>264</v>
      </c>
      <c r="B268" s="149" t="s">
        <v>500</v>
      </c>
      <c r="C268" s="126" t="s">
        <v>1277</v>
      </c>
      <c r="D268" s="127" t="s">
        <v>1262</v>
      </c>
      <c r="E268" s="149" t="s">
        <v>245</v>
      </c>
      <c r="F268" s="150" t="s">
        <v>1278</v>
      </c>
      <c r="G268" s="81" t="s">
        <v>1279</v>
      </c>
      <c r="H268" s="149">
        <v>3</v>
      </c>
      <c r="I268" s="113"/>
      <c r="J268" s="149">
        <v>2</v>
      </c>
      <c r="K268" s="149">
        <v>5</v>
      </c>
      <c r="L268" s="149">
        <v>360</v>
      </c>
      <c r="M268" s="146" t="s">
        <v>1276</v>
      </c>
      <c r="N268" s="135" t="s">
        <v>23</v>
      </c>
    </row>
    <row r="269" s="16" customFormat="1" ht="30" customHeight="1" spans="1:14">
      <c r="A269" s="78">
        <v>265</v>
      </c>
      <c r="B269" s="127" t="s">
        <v>461</v>
      </c>
      <c r="C269" s="80" t="s">
        <v>1280</v>
      </c>
      <c r="D269" s="127" t="s">
        <v>1262</v>
      </c>
      <c r="E269" s="127" t="s">
        <v>19</v>
      </c>
      <c r="F269" s="127" t="s">
        <v>461</v>
      </c>
      <c r="G269" s="80" t="s">
        <v>1280</v>
      </c>
      <c r="H269" s="127">
        <v>60</v>
      </c>
      <c r="I269" s="113"/>
      <c r="J269" s="127">
        <v>0</v>
      </c>
      <c r="K269" s="127">
        <v>60</v>
      </c>
      <c r="L269" s="127">
        <v>28592</v>
      </c>
      <c r="M269" s="146" t="s">
        <v>1177</v>
      </c>
      <c r="N269" s="135" t="s">
        <v>23</v>
      </c>
    </row>
    <row r="270" s="16" customFormat="1" ht="37" customHeight="1" spans="1:14">
      <c r="A270" s="78">
        <v>266</v>
      </c>
      <c r="B270" s="119" t="s">
        <v>1281</v>
      </c>
      <c r="C270" s="117" t="s">
        <v>1230</v>
      </c>
      <c r="D270" s="116" t="s">
        <v>1121</v>
      </c>
      <c r="E270" s="116" t="s">
        <v>245</v>
      </c>
      <c r="F270" s="151" t="s">
        <v>1282</v>
      </c>
      <c r="G270" s="115" t="s">
        <v>1283</v>
      </c>
      <c r="H270" s="151">
        <v>400</v>
      </c>
      <c r="I270" s="113"/>
      <c r="J270" s="151">
        <v>3.8</v>
      </c>
      <c r="K270" s="151">
        <v>403.8</v>
      </c>
      <c r="L270" s="151">
        <v>285700</v>
      </c>
      <c r="M270" s="156" t="s">
        <v>1284</v>
      </c>
      <c r="N270" s="135" t="s">
        <v>23</v>
      </c>
    </row>
    <row r="271" s="11" customFormat="1" ht="33" customHeight="1" spans="1:14">
      <c r="A271" s="78"/>
      <c r="B271" s="152" t="s">
        <v>1285</v>
      </c>
      <c r="C271" s="153"/>
      <c r="D271" s="96"/>
      <c r="E271" s="154"/>
      <c r="F271" s="154"/>
      <c r="G271" s="155"/>
      <c r="H271" s="96"/>
      <c r="I271" s="96"/>
      <c r="J271" s="96"/>
      <c r="K271" s="96">
        <f>SUM(K5:K270)</f>
        <v>12380.937</v>
      </c>
      <c r="L271" s="96"/>
      <c r="M271" s="156" t="s">
        <v>1284</v>
      </c>
      <c r="N271" s="135" t="s">
        <v>23</v>
      </c>
    </row>
    <row r="272" ht="25" customHeight="1" spans="1:2">
      <c r="A272" s="18" t="s">
        <v>1286</v>
      </c>
      <c r="B272" s="18"/>
    </row>
    <row r="273" ht="25" customHeight="1" spans="1:2">
      <c r="A273" s="18" t="s">
        <v>1287</v>
      </c>
      <c r="B273" s="18"/>
    </row>
    <row r="274" ht="25" customHeight="1" spans="1:1">
      <c r="A274" s="18" t="s">
        <v>1288</v>
      </c>
    </row>
  </sheetData>
  <mergeCells count="16">
    <mergeCell ref="A1:N1"/>
    <mergeCell ref="A2:N2"/>
    <mergeCell ref="H3:K3"/>
    <mergeCell ref="B271:C271"/>
    <mergeCell ref="A272:C272"/>
    <mergeCell ref="A273:C273"/>
    <mergeCell ref="A3:A4"/>
    <mergeCell ref="B3:B4"/>
    <mergeCell ref="C3:C4"/>
    <mergeCell ref="D3:D4"/>
    <mergeCell ref="E3:E4"/>
    <mergeCell ref="F3:F4"/>
    <mergeCell ref="G3:G4"/>
    <mergeCell ref="L3:L4"/>
    <mergeCell ref="M3:M4"/>
    <mergeCell ref="N3:N4"/>
  </mergeCells>
  <printOptions horizontalCentered="1"/>
  <pageMargins left="0.590277777777778" right="0.393055555555556" top="0.511805555555556" bottom="0.590277777777778" header="0.5" footer="0.354166666666667"/>
  <pageSetup paperSize="8" scale="70"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H15" sqref="H15"/>
    </sheetView>
  </sheetViews>
  <sheetFormatPr defaultColWidth="9" defaultRowHeight="13.5" outlineLevelCol="5"/>
  <cols>
    <col min="3" max="3" width="9.375"/>
    <col min="6" max="6" width="15.5" customWidth="1"/>
  </cols>
  <sheetData>
    <row r="1" spans="1:5">
      <c r="A1" s="1"/>
      <c r="B1" s="2" t="s">
        <v>1289</v>
      </c>
      <c r="C1" s="2"/>
      <c r="D1" s="2" t="s">
        <v>1290</v>
      </c>
      <c r="E1" s="2"/>
    </row>
    <row r="2" spans="1:5">
      <c r="A2" s="1"/>
      <c r="B2" s="1" t="s">
        <v>1291</v>
      </c>
      <c r="C2" s="1" t="s">
        <v>1292</v>
      </c>
      <c r="D2" s="1" t="s">
        <v>1291</v>
      </c>
      <c r="E2" s="1" t="s">
        <v>1292</v>
      </c>
    </row>
    <row r="3" spans="1:5">
      <c r="A3" s="1" t="s">
        <v>1293</v>
      </c>
      <c r="B3" s="1">
        <v>27</v>
      </c>
      <c r="C3" s="1">
        <v>655.2</v>
      </c>
      <c r="D3" s="1">
        <v>10</v>
      </c>
      <c r="E3" s="1">
        <v>87.7</v>
      </c>
    </row>
    <row r="4" spans="1:5">
      <c r="A4" s="1" t="s">
        <v>1294</v>
      </c>
      <c r="B4" s="1">
        <v>21</v>
      </c>
      <c r="C4" s="1">
        <v>1298.7</v>
      </c>
      <c r="D4" s="1">
        <v>12</v>
      </c>
      <c r="E4" s="1">
        <v>195.4</v>
      </c>
    </row>
    <row r="5" spans="1:5">
      <c r="A5" s="1" t="s">
        <v>1295</v>
      </c>
      <c r="B5" s="1">
        <v>11</v>
      </c>
      <c r="C5" s="1">
        <v>813</v>
      </c>
      <c r="D5" s="1">
        <v>8</v>
      </c>
      <c r="E5" s="1">
        <v>372.8</v>
      </c>
    </row>
    <row r="6" spans="1:5">
      <c r="A6" s="1" t="s">
        <v>1296</v>
      </c>
      <c r="B6" s="1">
        <v>32</v>
      </c>
      <c r="C6" s="1">
        <v>660</v>
      </c>
      <c r="D6" s="1">
        <v>19</v>
      </c>
      <c r="E6" s="1">
        <v>148</v>
      </c>
    </row>
    <row r="7" spans="1:5">
      <c r="A7" s="1" t="s">
        <v>1297</v>
      </c>
      <c r="B7" s="1">
        <v>44</v>
      </c>
      <c r="C7" s="1">
        <v>2326.2</v>
      </c>
      <c r="D7" s="1">
        <v>23</v>
      </c>
      <c r="E7" s="1">
        <v>227.3</v>
      </c>
    </row>
    <row r="8" spans="1:5">
      <c r="A8" s="1" t="s">
        <v>1298</v>
      </c>
      <c r="B8" s="1">
        <v>37</v>
      </c>
      <c r="C8" s="1">
        <v>1085.64</v>
      </c>
      <c r="D8" s="1">
        <v>27</v>
      </c>
      <c r="E8" s="1">
        <v>272.55</v>
      </c>
    </row>
    <row r="9" spans="1:5">
      <c r="A9" s="1" t="s">
        <v>1299</v>
      </c>
      <c r="B9" s="1">
        <v>65</v>
      </c>
      <c r="C9" s="1">
        <v>2494.85</v>
      </c>
      <c r="D9" s="1">
        <v>28</v>
      </c>
      <c r="E9" s="1">
        <v>308.85</v>
      </c>
    </row>
    <row r="10" spans="1:5">
      <c r="A10" s="1" t="s">
        <v>1300</v>
      </c>
      <c r="B10" s="1">
        <v>23</v>
      </c>
      <c r="C10" s="1">
        <v>937</v>
      </c>
      <c r="D10" s="1">
        <v>17</v>
      </c>
      <c r="E10" s="1">
        <v>111.85</v>
      </c>
    </row>
    <row r="11" spans="1:5">
      <c r="A11" s="1" t="s">
        <v>1301</v>
      </c>
      <c r="B11" s="1">
        <v>31</v>
      </c>
      <c r="C11" s="1">
        <v>875.44</v>
      </c>
      <c r="D11" s="1">
        <v>19</v>
      </c>
      <c r="E11" s="1">
        <v>212.7</v>
      </c>
    </row>
    <row r="12" spans="1:5">
      <c r="A12" s="1" t="s">
        <v>1302</v>
      </c>
      <c r="B12" s="1">
        <v>36</v>
      </c>
      <c r="C12" s="1">
        <v>2504</v>
      </c>
      <c r="D12" s="1">
        <v>28</v>
      </c>
      <c r="E12" s="1">
        <v>244.1</v>
      </c>
    </row>
    <row r="13" spans="1:5">
      <c r="A13" s="1" t="s">
        <v>1303</v>
      </c>
      <c r="B13" s="1">
        <v>50</v>
      </c>
      <c r="C13" s="1">
        <v>5220.5</v>
      </c>
      <c r="D13" s="1">
        <v>25</v>
      </c>
      <c r="E13" s="1">
        <v>293.75</v>
      </c>
    </row>
    <row r="14" spans="1:5">
      <c r="A14" s="1" t="s">
        <v>1304</v>
      </c>
      <c r="B14" s="1">
        <v>15</v>
      </c>
      <c r="C14" s="1">
        <v>1288.52</v>
      </c>
      <c r="D14" s="1">
        <v>11</v>
      </c>
      <c r="E14" s="1">
        <v>141.25</v>
      </c>
    </row>
    <row r="15" spans="1:5">
      <c r="A15" s="1" t="s">
        <v>1305</v>
      </c>
      <c r="B15" s="1">
        <v>51</v>
      </c>
      <c r="C15" s="1">
        <v>2875.4</v>
      </c>
      <c r="D15" s="1">
        <v>24</v>
      </c>
      <c r="E15" s="1">
        <v>177.15</v>
      </c>
    </row>
    <row r="16" spans="1:6">
      <c r="A16" s="1" t="s">
        <v>1306</v>
      </c>
      <c r="B16" s="1">
        <v>18</v>
      </c>
      <c r="C16" s="1">
        <v>13485.83</v>
      </c>
      <c r="D16" s="1">
        <v>15</v>
      </c>
      <c r="E16" s="1">
        <v>4187.97</v>
      </c>
      <c r="F16" t="s">
        <v>1307</v>
      </c>
    </row>
    <row r="17" spans="1:5">
      <c r="A17" s="1" t="s">
        <v>15</v>
      </c>
      <c r="B17" s="1">
        <f>SUM(B3:B16)</f>
        <v>461</v>
      </c>
      <c r="C17" s="1">
        <f>SUM(C3:C16)</f>
        <v>36520.28</v>
      </c>
      <c r="D17" s="1">
        <f>SUM(D3:D16)</f>
        <v>266</v>
      </c>
      <c r="E17" s="1">
        <f>SUM(E3:E16)</f>
        <v>6981.37</v>
      </c>
    </row>
  </sheetData>
  <mergeCells count="2">
    <mergeCell ref="B1:C1"/>
    <mergeCell ref="D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备查表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2022-05-09T03:07:00Z</dcterms:created>
  <dcterms:modified xsi:type="dcterms:W3CDTF">2022-12-10T17:34:45Z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2D0F6964308B40769FE24E71C863A3C3</vt:lpwstr>
  </property>
</Properties>
</file>