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4" activeTab="5"/>
  </bookViews>
  <sheets>
    <sheet name="目录" sheetId="2" r:id="rId1"/>
    <sheet name="1部门收支总体情况表" sheetId="3" r:id="rId2"/>
    <sheet name="2部门收入总体情况表" sheetId="4" r:id="rId3"/>
    <sheet name="3部门支出总体情况表" sheetId="29" r:id="rId4"/>
    <sheet name="4财政拨款收支总体情况表" sheetId="30" r:id="rId5"/>
    <sheet name="5一般公共预算支出情况表" sheetId="31" r:id="rId6"/>
    <sheet name="6一般公共预算基本支出情况表" sheetId="32" r:id="rId7"/>
    <sheet name="7一般公共预算“三公”经费支出情况表" sheetId="33" r:id="rId8"/>
    <sheet name="8政府性基金预算支出表" sheetId="34" r:id="rId9"/>
    <sheet name="9整体支出绩效目标表" sheetId="35" r:id="rId10"/>
    <sheet name="10项目支出绩效目标表" sheetId="36" r:id="rId11"/>
  </sheets>
  <calcPr calcId="144525"/>
</workbook>
</file>

<file path=xl/sharedStrings.xml><?xml version="1.0" encoding="utf-8"?>
<sst xmlns="http://schemas.openxmlformats.org/spreadsheetml/2006/main" count="378" uniqueCount="267">
  <si>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</si>
  <si>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</si>
  <si>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</si>
  <si>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</si>
  <si>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</si>
  <si>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</si>
  <si>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</si>
  <si>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</si>
  <si>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</si>
  <si>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</si>
  <si>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</si>
  <si>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</si>
  <si>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</si>
  <si>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</si>
  <si>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</si>
  <si>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部门：404013_临湘市第九完全小学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</si>
  <si>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</si>
  <si>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</si>
  <si>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</si>
  <si>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</si>
  <si>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</si>
  <si>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</si>
  <si>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</si>
  <si>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</si>
  <si>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</si>
  <si>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</si>
  <si>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</si>
  <si>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</si>
  <si>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</si>
  <si>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</si>
  <si>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</si>
  <si>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</si>
  <si>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</si>
  <si>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</si>
  <si>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</si>
  <si>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</si>
  <si>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</si>
  <si>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</si>
  <si>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</si>
  <si>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</si>
  <si>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</si>
  <si>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</si>
  <si>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</si>
  <si>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</si>
  <si>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</si>
  <si>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</si>
  <si>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</si>
  <si>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</si>
  <si>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</si>
  <si>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</si>
  <si>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</si>
  <si>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</si>
  <si>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</si>
  <si>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</si>
  <si>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</si>
  <si>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</si>
  <si>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</si>
  <si>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</si>
  <si>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</si>
  <si>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</si>
  <si>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</si>
  <si>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</si>
  <si>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</si>
  <si>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</si>
  <si>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</si>
  <si>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</si>
  <si>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</si>
  <si>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</si>
  <si>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</si>
  <si>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</si>
  <si>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</si>
  <si>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</si>
  <si>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</si>
  <si>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</si>
  <si>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</si>
  <si>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</si>
  <si>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</si>
  <si>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</si>
  <si>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</si>
  <si>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</si>
  <si>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</si>
  <si>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</si>
  <si>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</si>
  <si>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</si>
  <si>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</si>
  <si>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</si>
  <si>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</si>
  <si>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</si>
  <si>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</si>
  <si>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</si>
  <si>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</si>
  <si>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</si>
  <si>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</si>
  <si>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</si>
  <si>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</si>
  <si>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</si>
  <si>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</si>
  <si>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</si>
  <si>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</si>
  <si>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</si>
  <si>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</si>
  <si>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</si>
  <si>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</si>
  <si>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</si>
  <si>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</si>
  <si>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</si>
  <si>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</si>
  <si>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</si>
  <si>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</si>
  <si>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</si>
  <si>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</si>
  <si>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</si>
  <si>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</si>
  <si>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</si>
  <si>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部门：404013_临湘市第九完全小学                                                                                                                    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</si>
  <si>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</si>
  <si>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</si>
  <si>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</si>
  <si>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</si>
  <si>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</si>
  <si>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</si>
  <si>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</si>
  <si>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</si>
  <si>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</si>
  <si>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</si>
  <si>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</si>
  <si>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</si>
  <si>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</si>
  <si>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</si>
  <si>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</si>
  <si>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</si>
  <si>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</si>
  <si>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</si>
  <si>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</si>
  <si>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404</t>
  </si>
  <si>
    <t>临湘市教育体育局（计财）</t>
  </si>
  <si>
    <t xml:space="preserve">  404013</t>
  </si>
  <si>
    <t xml:space="preserve">  临湘市第九完全小学</t>
  </si>
  <si>
    <t>部门公开表03</t>
  </si>
  <si>
    <t xml:space="preserve">部门：404013_临湘市第九完全小学   </t>
  </si>
  <si>
    <t>单位</t>
  </si>
  <si>
    <t>总计</t>
  </si>
  <si>
    <t>基本支出</t>
  </si>
  <si>
    <t>项目支出</t>
  </si>
  <si>
    <t>编码</t>
  </si>
  <si>
    <t>人员类</t>
  </si>
  <si>
    <t>公用经费</t>
  </si>
  <si>
    <t>其他运转类</t>
  </si>
  <si>
    <t>特定目标类</t>
  </si>
  <si>
    <t>总计:</t>
  </si>
  <si>
    <t xml:space="preserve">临湘市第九完全小学   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</si>
  <si>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</si>
  <si>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</si>
  <si>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</si>
  <si>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</si>
  <si>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2050202</t>
  </si>
  <si>
    <t xml:space="preserve">    小学教育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</si>
  <si>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</si>
  <si>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</si>
  <si>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</si>
  <si>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</si>
  <si>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</si>
  <si>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</si>
  <si>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</si>
  <si>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</si>
  <si>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</si>
  <si>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</si>
  <si>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</si>
  <si>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</si>
  <si>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</si>
  <si>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</si>
  <si>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</si>
  <si>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</si>
  <si>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</si>
  <si>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</si>
  <si>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</si>
  <si>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</si>
  <si>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</si>
  <si>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</si>
  <si>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</si>
  <si>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</si>
  <si>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单位：万元</t>
  </si>
  <si>
    <t>科目编码</t>
  </si>
  <si>
    <t>科目名称</t>
  </si>
  <si>
    <t>人员经费</t>
  </si>
  <si>
    <t>总计：</t>
  </si>
  <si>
    <t>205</t>
  </si>
  <si>
    <t>教育支出</t>
  </si>
  <si>
    <t xml:space="preserve">  20502</t>
  </si>
  <si>
    <t xml:space="preserve">  普通教育</t>
  </si>
  <si>
    <t xml:space="preserve">   小学教育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</si>
  <si>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</si>
  <si>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</si>
  <si>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</si>
  <si>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</si>
  <si>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</si>
  <si>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</si>
  <si>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</si>
  <si>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</si>
  <si>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</si>
  <si>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</si>
  <si>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</si>
  <si>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</si>
  <si>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部门预算支出经济分类科目</t>
  </si>
  <si>
    <t>本年一般公共预算基本支出</t>
  </si>
  <si>
    <t>工资福利支出</t>
  </si>
  <si>
    <t xml:space="preserve"> 绩效工资</t>
  </si>
  <si>
    <t>其他社会保障缴费</t>
  </si>
  <si>
    <t xml:space="preserve">  职工基本医疗保险缴费</t>
  </si>
  <si>
    <t xml:space="preserve">  其他工资福利支出</t>
  </si>
  <si>
    <t xml:space="preserve">  基本工资</t>
  </si>
  <si>
    <r>
      <rPr>
        <sz val="9"/>
        <rFont val="SimSun"/>
        <charset val="134"/>
      </rPr>
      <t xml:space="preserve">  </t>
    </r>
    <r>
      <rPr>
        <sz val="9"/>
        <rFont val="SimSun"/>
        <charset val="134"/>
      </rPr>
      <t>机关事业单位基本养老保险缴费</t>
    </r>
  </si>
  <si>
    <r>
      <rPr>
        <sz val="9"/>
        <rFont val="SimSun"/>
        <charset val="134"/>
      </rPr>
      <t xml:space="preserve">  </t>
    </r>
    <r>
      <rPr>
        <sz val="9"/>
        <rFont val="SimSun"/>
        <charset val="134"/>
      </rPr>
      <t>住房公积金</t>
    </r>
  </si>
  <si>
    <r>
      <rPr>
        <b/>
        <sz val="9"/>
        <rFont val="SimSun"/>
        <charset val="134"/>
      </rPr>
      <t>合</t>
    </r>
    <r>
      <rPr>
        <b/>
        <sz val="9"/>
        <rFont val="SimSun"/>
        <charset val="134"/>
      </rPr>
      <t xml:space="preserve">  </t>
    </r>
    <r>
      <rPr>
        <b/>
        <sz val="9"/>
        <rFont val="SimSun"/>
        <charset val="134"/>
      </rPr>
      <t>计</t>
    </r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</si>
  <si>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</si>
  <si>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</si>
  <si>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</si>
  <si>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</si>
  <si>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</si>
  <si>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</si>
  <si>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</si>
  <si>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</si>
  <si>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</si>
  <si>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</si>
  <si>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2022年政府性基金预算支出表</t>
  </si>
  <si>
    <t>本年政府性基金预算支出</t>
  </si>
  <si>
    <t>对个人和家庭的补助</t>
  </si>
  <si>
    <t>本单位2022年度没有政府性基金预算安排，本表数据为空。</t>
  </si>
  <si>
    <t>部门公开表09</t>
  </si>
  <si>
    <t>2022年部门整体支出绩效目标表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</si>
  <si>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</si>
  <si>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</si>
  <si>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</si>
  <si>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</si>
  <si>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</si>
  <si>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</si>
  <si>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</si>
  <si>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</si>
  <si>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</si>
  <si>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</si>
  <si>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</si>
  <si>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</si>
  <si>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临湘市第九完全小学</t>
  </si>
  <si>
    <t>临湘市第九完全小学一所财政全额拨款的事业单位，主要从事小学义务教育，促进基础教育发展。负责小学学历教育（相关社会服务）。</t>
  </si>
  <si>
    <t>打造高效课堂，加强教研会，开展集体备课，坚持听评课制度。支持鼓励青年教师参加优质课比武活动，一人参赛，众人参研，全面落实“双减”政策。加强教师师德师风的教育，强化教师业务水平的学习，强化对新课程理念的认识。严格控制大班额，完成一年级阳光招生和六年级学生毕业。</t>
  </si>
  <si>
    <t>小学六年级学生100%升学，毕业率100%。完成一年级招生277人，6个教学班。我校被湖南省地震局评为湖南省防震减灾科普示范校，被临湘教育体育局评为目标管理先进单位。</t>
  </si>
  <si>
    <t>完成小学学历教育，资金合理安排，专款专用。群众对我校满意度高，学校的特色课程和兴趣活动得到家长的认可和好评。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</si>
  <si>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</si>
  <si>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</si>
  <si>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</si>
  <si>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</si>
  <si>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</si>
  <si>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</si>
  <si>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</si>
  <si>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</si>
  <si>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</si>
  <si>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</si>
  <si>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无</t>
  </si>
  <si>
    <t>产出数量指标</t>
  </si>
  <si>
    <t>产出质量指标</t>
  </si>
  <si>
    <t>产出成本指标</t>
  </si>
  <si>
    <t>产出时效指标</t>
  </si>
  <si>
    <t>经济效益指标</t>
  </si>
  <si>
    <t>社会效益指标</t>
  </si>
  <si>
    <t>生态效益指标</t>
  </si>
  <si>
    <t>可持续影响指标</t>
  </si>
  <si>
    <t>满意度指标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</si>
</sst>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8"/>
      <name val="方正仿宋_GB2312"/>
      <charset val="134"/>
    </font>
    <font>
      <sz val="8"/>
      <name val="SimSun"/>
      <charset val="134"/>
    </font>
    <font>
      <sz val="7"/>
      <color rgb="FFFF0000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b/>
      <sz val="17"/>
      <name val="SimSun"/>
      <charset val="134"/>
    </font>
    <font>
      <sz val="12"/>
      <color rgb="FF000000"/>
      <name val="宋体"/>
      <charset val="1"/>
      <scheme val="minor"/>
    </font>
    <font>
      <b/>
      <sz val="11"/>
      <name val="SimSun"/>
      <charset val="134"/>
    </font>
    <font>
      <sz val="9"/>
      <color theme="1"/>
      <name val="SimSun"/>
      <charset val="134"/>
    </font>
    <font>
      <sz val="16"/>
      <color indexed="8"/>
      <name val="Times New Roman"/>
      <charset val="1"/>
    </font>
    <font>
      <sz val="11"/>
      <color indexed="8"/>
      <name val="宋体"/>
      <charset val="1"/>
      <scheme val="minor"/>
    </font>
    <font>
      <b/>
      <sz val="10"/>
      <name val="SimSun"/>
      <charset val="134"/>
    </font>
    <font>
      <b/>
      <sz val="15"/>
      <name val="SimSun"/>
      <charset val="134"/>
    </font>
    <font>
      <b/>
      <sz val="12"/>
      <name val="SimSun"/>
      <charset val="134"/>
    </font>
    <font>
      <b/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5" applyNumberFormat="0" applyAlignment="0" applyProtection="0">
      <alignment vertical="center"/>
    </xf>
    <xf numFmtId="0" fontId="36" fillId="5" borderId="16" applyNumberFormat="0" applyAlignment="0" applyProtection="0">
      <alignment vertical="center"/>
    </xf>
    <xf numFmtId="0" fontId="37" fillId="5" borderId="15" applyNumberFormat="0" applyAlignment="0" applyProtection="0">
      <alignment vertical="center"/>
    </xf>
    <xf numFmtId="0" fontId="38" fillId="6" borderId="17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5" fillId="0" borderId="5" xfId="0" applyFont="1" applyFill="1" applyBorder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15" fillId="0" borderId="8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/>
    <xf numFmtId="0" fontId="15" fillId="0" borderId="0" xfId="0" applyFont="1" applyFill="1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18" fillId="0" borderId="0" xfId="49" applyFont="1" applyFill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4" fontId="3" fillId="0" borderId="1" xfId="49" applyNumberFormat="1" applyFont="1" applyFill="1" applyBorder="1" applyAlignment="1">
      <alignment horizontal="righ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" fillId="0" borderId="1" xfId="49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4" fillId="0" borderId="1" xfId="49" applyNumberFormat="1" applyFont="1" applyFill="1" applyBorder="1" applyAlignment="1">
      <alignment horizontal="right" vertical="center" wrapText="1"/>
    </xf>
    <xf numFmtId="0" fontId="1" fillId="0" borderId="0" xfId="49" applyFont="1" applyFill="1" applyBorder="1" applyAlignment="1">
      <alignment horizontal="right" vertical="center"/>
    </xf>
    <xf numFmtId="0" fontId="18" fillId="0" borderId="0" xfId="49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13"/>
  <sheetViews>
    <sheetView workbookViewId="0">
      <selection activeCell="H14" sqref="H14"/>
    </sheetView>
  </sheetViews>
  <sheetFormatPr defaultColWidth="10" defaultRowHeight="13.5" outlineLevelCol="3"/>
  <cols>
    <col min="1" max="1" width="6.375" style="100" customWidth="1"/>
    <col min="2" max="2" width="8" style="100" customWidth="1"/>
    <col min="3" max="3" width="52.375" style="100" customWidth="1"/>
    <col min="4" max="4" width="29.875" style="100" customWidth="1"/>
    <col min="5" max="16384" width="10" style="100"/>
  </cols>
  <sheetData>
    <row r="1" s="100" customFormat="1" ht="32.85" customHeight="1" spans="1:3">
      <c r="A1" s="46"/>
      <c r="B1" s="117"/>
      <c r="C1" s="117"/>
    </row>
    <row r="2" s="100" customFormat="1" ht="37" customHeight="1" spans="2:4">
      <c r="B2" s="118" t="s">
        <v>0</v>
      </c>
      <c r="C2" s="118"/>
      <c r="D2" s="118"/>
    </row>
    <row r="3" s="100" customFormat="1" ht="29.45" customHeight="1" spans="1:4">
      <c r="A3" s="119"/>
      <c r="B3" s="120" t="s">
        <v>1</v>
      </c>
      <c r="C3" s="120" t="s">
        <v>2</v>
      </c>
      <c r="D3" s="120" t="s">
        <v>3</v>
      </c>
    </row>
    <row r="4" s="100" customFormat="1" ht="32.65" customHeight="1" spans="2:4">
      <c r="B4" s="121">
        <v>1</v>
      </c>
      <c r="C4" s="122" t="s">
        <v>4</v>
      </c>
      <c r="D4" s="123"/>
    </row>
    <row r="5" s="100" customFormat="1" ht="32.65" customHeight="1" spans="2:4">
      <c r="B5" s="121">
        <v>2</v>
      </c>
      <c r="C5" s="122" t="s">
        <v>5</v>
      </c>
      <c r="D5" s="123"/>
    </row>
    <row r="6" s="100" customFormat="1" ht="32.65" customHeight="1" spans="2:4">
      <c r="B6" s="121">
        <v>3</v>
      </c>
      <c r="C6" s="122" t="s">
        <v>6</v>
      </c>
      <c r="D6" s="123"/>
    </row>
    <row r="7" s="100" customFormat="1" ht="32.65" customHeight="1" spans="2:4">
      <c r="B7" s="121">
        <v>4</v>
      </c>
      <c r="C7" s="122" t="s">
        <v>7</v>
      </c>
      <c r="D7" s="123"/>
    </row>
    <row r="8" s="100" customFormat="1" ht="32.65" customHeight="1" spans="2:4">
      <c r="B8" s="121">
        <v>5</v>
      </c>
      <c r="C8" s="122" t="s">
        <v>8</v>
      </c>
      <c r="D8" s="123"/>
    </row>
    <row r="9" s="100" customFormat="1" ht="32.65" customHeight="1" spans="2:4">
      <c r="B9" s="121">
        <v>6</v>
      </c>
      <c r="C9" s="122" t="s">
        <v>9</v>
      </c>
      <c r="D9" s="123"/>
    </row>
    <row r="10" s="100" customFormat="1" ht="32.65" customHeight="1" spans="2:4">
      <c r="B10" s="121">
        <v>7</v>
      </c>
      <c r="C10" s="122" t="s">
        <v>10</v>
      </c>
      <c r="D10" s="123"/>
    </row>
    <row r="11" s="100" customFormat="1" ht="32.65" customHeight="1" spans="2:4">
      <c r="B11" s="121">
        <v>8</v>
      </c>
      <c r="C11" s="122" t="s">
        <v>11</v>
      </c>
      <c r="D11" s="123"/>
    </row>
    <row r="12" s="100" customFormat="1" ht="32.65" customHeight="1" spans="2:4">
      <c r="B12" s="121">
        <v>9</v>
      </c>
      <c r="C12" s="122" t="s">
        <v>12</v>
      </c>
      <c r="D12" s="123"/>
    </row>
    <row r="13" s="100" customFormat="1" ht="32.65" customHeight="1" spans="2:4">
      <c r="B13" s="121">
        <v>10</v>
      </c>
      <c r="C13" s="122" t="s">
        <v>13</v>
      </c>
      <c r="D13" s="123"/>
    </row>
  </sheetData>
  <mergeCells count="1">
    <mergeCell ref="B2:D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L8"/>
  <sheetViews>
    <sheetView workbookViewId="0">
      <selection activeCell="F16" sqref="F16"/>
    </sheetView>
  </sheetViews>
  <sheetFormatPr defaultColWidth="8.725" defaultRowHeight="13.5" outlineLevelRow="7"/>
  <cols>
    <col min="1" max="8" width="8.725" style="1"/>
    <col min="9" max="9" width="18.8166666666667" style="1" customWidth="1"/>
    <col min="10" max="10" width="14.275" style="1" customWidth="1"/>
    <col min="11" max="11" width="12.9083333333333" style="1" customWidth="1"/>
    <col min="12" max="16384" width="8.725" style="1"/>
  </cols>
  <sheetData>
    <row r="1" spans="1:12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3" t="s">
        <v>228</v>
      </c>
    </row>
    <row r="2" ht="25.5" customHeight="1" spans="1:12">
      <c r="A2" s="27" t="s">
        <v>229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35" customHeight="1" spans="1:12">
      <c r="A3" s="28" t="s">
        <v>15</v>
      </c>
      <c r="B3" s="28"/>
      <c r="C3" s="28"/>
      <c r="D3" s="28"/>
      <c r="E3" s="28"/>
      <c r="F3" s="28"/>
      <c r="G3" s="28"/>
      <c r="H3" s="28"/>
      <c r="I3" s="39"/>
      <c r="J3" s="39"/>
      <c r="K3" s="39"/>
      <c r="L3" s="40" t="s">
        <v>16</v>
      </c>
    </row>
    <row r="4" ht="21" customHeight="1" spans="1:12">
      <c r="A4" s="29" t="s">
        <v>230</v>
      </c>
      <c r="B4" s="30" t="s">
        <v>231</v>
      </c>
      <c r="C4" s="30"/>
      <c r="D4" s="30"/>
      <c r="E4" s="30"/>
      <c r="F4" s="30"/>
      <c r="G4" s="30"/>
      <c r="H4" s="30"/>
      <c r="I4" s="41" t="s">
        <v>232</v>
      </c>
      <c r="J4" s="42" t="s">
        <v>233</v>
      </c>
      <c r="K4" s="31" t="s">
        <v>234</v>
      </c>
      <c r="L4" s="31"/>
    </row>
    <row r="5" ht="21" customHeight="1" spans="1:12">
      <c r="A5" s="29"/>
      <c r="B5" s="29" t="s">
        <v>235</v>
      </c>
      <c r="C5" s="31" t="s">
        <v>236</v>
      </c>
      <c r="D5" s="31"/>
      <c r="E5" s="31"/>
      <c r="F5" s="31"/>
      <c r="G5" s="31" t="s">
        <v>237</v>
      </c>
      <c r="H5" s="31"/>
      <c r="I5" s="41"/>
      <c r="J5" s="42"/>
      <c r="K5" s="29" t="s">
        <v>238</v>
      </c>
      <c r="L5" s="29" t="s">
        <v>239</v>
      </c>
    </row>
    <row r="6" ht="24" spans="1:12">
      <c r="A6" s="29"/>
      <c r="B6" s="29"/>
      <c r="C6" s="32" t="s">
        <v>120</v>
      </c>
      <c r="D6" s="32" t="s">
        <v>240</v>
      </c>
      <c r="E6" s="32" t="s">
        <v>124</v>
      </c>
      <c r="F6" s="32" t="s">
        <v>241</v>
      </c>
      <c r="G6" s="32" t="s">
        <v>142</v>
      </c>
      <c r="H6" s="32" t="s">
        <v>143</v>
      </c>
      <c r="I6" s="41"/>
      <c r="J6" s="42"/>
      <c r="K6" s="29"/>
      <c r="L6" s="29"/>
    </row>
    <row r="7" ht="26" customHeight="1" spans="1:12">
      <c r="A7" s="33" t="s">
        <v>117</v>
      </c>
      <c r="B7" s="34">
        <v>475.78</v>
      </c>
      <c r="C7" s="35">
        <v>475.78</v>
      </c>
      <c r="D7" s="35">
        <v>0</v>
      </c>
      <c r="E7" s="35">
        <v>0</v>
      </c>
      <c r="F7" s="35">
        <v>0</v>
      </c>
      <c r="G7" s="35">
        <v>475.78</v>
      </c>
      <c r="H7" s="35">
        <v>0</v>
      </c>
      <c r="I7" s="43"/>
      <c r="J7" s="44"/>
      <c r="K7" s="44"/>
      <c r="L7" s="44"/>
    </row>
    <row r="8" ht="204" spans="1:12">
      <c r="A8" s="36" t="s">
        <v>242</v>
      </c>
      <c r="B8" s="37">
        <v>475.78</v>
      </c>
      <c r="C8" s="38">
        <v>475.78</v>
      </c>
      <c r="D8" s="38">
        <v>0</v>
      </c>
      <c r="E8" s="38">
        <v>0</v>
      </c>
      <c r="F8" s="38">
        <v>0</v>
      </c>
      <c r="G8" s="38">
        <v>475.78</v>
      </c>
      <c r="H8" s="38">
        <v>0</v>
      </c>
      <c r="I8" s="45" t="s">
        <v>243</v>
      </c>
      <c r="J8" s="45" t="s">
        <v>244</v>
      </c>
      <c r="K8" s="45" t="s">
        <v>245</v>
      </c>
      <c r="L8" s="45" t="s">
        <v>246</v>
      </c>
    </row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J15"/>
  <sheetViews>
    <sheetView workbookViewId="0">
      <selection activeCell="I23" sqref="I23"/>
    </sheetView>
  </sheetViews>
  <sheetFormatPr defaultColWidth="8.725" defaultRowHeight="13.5"/>
  <cols>
    <col min="1" max="3" width="8.725" style="1"/>
    <col min="4" max="4" width="8.725" style="2"/>
    <col min="5" max="5" width="15.725" style="1" customWidth="1"/>
    <col min="6" max="10" width="15.725" style="2" customWidth="1"/>
    <col min="11" max="16384" width="8.725" style="1"/>
  </cols>
  <sheetData>
    <row r="1" ht="14" customHeight="1" spans="1:10">
      <c r="A1" s="3"/>
      <c r="B1" s="3"/>
      <c r="C1" s="3"/>
      <c r="D1" s="4"/>
      <c r="E1" s="3"/>
      <c r="F1" s="4"/>
      <c r="G1" s="4"/>
      <c r="H1" s="4"/>
      <c r="I1" s="23" t="s">
        <v>247</v>
      </c>
      <c r="J1" s="23"/>
    </row>
    <row r="2" ht="42" customHeight="1" spans="1:10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</row>
    <row r="3" ht="24" customHeight="1" spans="1:10">
      <c r="A3" s="6" t="s">
        <v>15</v>
      </c>
      <c r="B3" s="6"/>
      <c r="C3" s="6"/>
      <c r="D3" s="7"/>
      <c r="E3" s="6"/>
      <c r="F3" s="7"/>
      <c r="G3" s="7"/>
      <c r="H3" s="7"/>
      <c r="I3" s="7"/>
      <c r="J3" s="7" t="s">
        <v>16</v>
      </c>
    </row>
    <row r="4" ht="21" customHeight="1" spans="1:10">
      <c r="A4" s="8" t="s">
        <v>216</v>
      </c>
      <c r="B4" s="8" t="s">
        <v>248</v>
      </c>
      <c r="C4" s="8" t="s">
        <v>235</v>
      </c>
      <c r="D4" s="8" t="s">
        <v>249</v>
      </c>
      <c r="E4" s="9" t="s">
        <v>250</v>
      </c>
      <c r="F4" s="9"/>
      <c r="G4" s="9"/>
      <c r="H4" s="9"/>
      <c r="I4" s="9"/>
      <c r="J4" s="9"/>
    </row>
    <row r="5" ht="21" customHeight="1" spans="1:10">
      <c r="A5" s="8"/>
      <c r="B5" s="8"/>
      <c r="C5" s="8"/>
      <c r="D5" s="8"/>
      <c r="E5" s="10" t="s">
        <v>251</v>
      </c>
      <c r="F5" s="10" t="s">
        <v>252</v>
      </c>
      <c r="G5" s="10" t="s">
        <v>253</v>
      </c>
      <c r="H5" s="10" t="s">
        <v>254</v>
      </c>
      <c r="I5" s="10" t="s">
        <v>255</v>
      </c>
      <c r="J5" s="10" t="s">
        <v>256</v>
      </c>
    </row>
    <row r="6" ht="36" customHeight="1" spans="1:10">
      <c r="A6" s="11" t="s">
        <v>242</v>
      </c>
      <c r="B6" s="12" t="s">
        <v>257</v>
      </c>
      <c r="C6" s="13"/>
      <c r="D6" s="12"/>
      <c r="E6" s="14" t="s">
        <v>238</v>
      </c>
      <c r="F6" s="15" t="s">
        <v>258</v>
      </c>
      <c r="G6" s="16"/>
      <c r="H6" s="17"/>
      <c r="I6" s="16"/>
      <c r="J6" s="16"/>
    </row>
    <row r="7" ht="36" customHeight="1" spans="1:10">
      <c r="A7" s="18"/>
      <c r="B7" s="18"/>
      <c r="C7" s="13"/>
      <c r="D7" s="18"/>
      <c r="E7" s="14"/>
      <c r="F7" s="15" t="s">
        <v>259</v>
      </c>
      <c r="G7" s="16"/>
      <c r="H7" s="17"/>
      <c r="I7" s="16"/>
      <c r="J7" s="16"/>
    </row>
    <row r="8" ht="36" customHeight="1" spans="1:10">
      <c r="A8" s="18"/>
      <c r="B8" s="18"/>
      <c r="C8" s="13"/>
      <c r="D8" s="18"/>
      <c r="E8" s="14"/>
      <c r="F8" s="15" t="s">
        <v>260</v>
      </c>
      <c r="G8" s="16"/>
      <c r="H8" s="17"/>
      <c r="I8" s="16"/>
      <c r="J8" s="16"/>
    </row>
    <row r="9" ht="36" customHeight="1" spans="1:10">
      <c r="A9" s="18"/>
      <c r="B9" s="18"/>
      <c r="C9" s="13"/>
      <c r="D9" s="18"/>
      <c r="E9" s="14"/>
      <c r="F9" s="15" t="s">
        <v>261</v>
      </c>
      <c r="G9" s="16"/>
      <c r="H9" s="19"/>
      <c r="I9" s="24"/>
      <c r="J9" s="16"/>
    </row>
    <row r="10" ht="36" customHeight="1" spans="1:10">
      <c r="A10" s="18"/>
      <c r="B10" s="18"/>
      <c r="C10" s="13"/>
      <c r="D10" s="18"/>
      <c r="E10" s="14" t="s">
        <v>239</v>
      </c>
      <c r="F10" s="15" t="s">
        <v>262</v>
      </c>
      <c r="G10" s="16"/>
      <c r="H10" s="17"/>
      <c r="I10" s="16"/>
      <c r="J10" s="16"/>
    </row>
    <row r="11" ht="36" customHeight="1" spans="1:10">
      <c r="A11" s="18"/>
      <c r="B11" s="18"/>
      <c r="C11" s="13"/>
      <c r="D11" s="18"/>
      <c r="E11" s="14"/>
      <c r="F11" s="15" t="s">
        <v>263</v>
      </c>
      <c r="G11" s="16"/>
      <c r="H11" s="17"/>
      <c r="I11" s="16"/>
      <c r="J11" s="16"/>
    </row>
    <row r="12" ht="36" customHeight="1" spans="1:10">
      <c r="A12" s="18"/>
      <c r="B12" s="18"/>
      <c r="C12" s="13"/>
      <c r="D12" s="18"/>
      <c r="E12" s="14"/>
      <c r="F12" s="15" t="s">
        <v>264</v>
      </c>
      <c r="G12" s="16"/>
      <c r="H12" s="16"/>
      <c r="I12" s="16"/>
      <c r="J12" s="16"/>
    </row>
    <row r="13" ht="36" customHeight="1" spans="1:10">
      <c r="A13" s="18"/>
      <c r="B13" s="18"/>
      <c r="C13" s="13"/>
      <c r="D13" s="18"/>
      <c r="E13" s="14"/>
      <c r="F13" s="15" t="s">
        <v>265</v>
      </c>
      <c r="G13" s="16"/>
      <c r="H13" s="16"/>
      <c r="I13" s="16"/>
      <c r="J13" s="16"/>
    </row>
    <row r="14" ht="36" customHeight="1" spans="1:10">
      <c r="A14" s="18"/>
      <c r="B14" s="18"/>
      <c r="C14" s="13"/>
      <c r="D14" s="18"/>
      <c r="E14" s="14"/>
      <c r="F14" s="15" t="s">
        <v>266</v>
      </c>
      <c r="G14" s="16"/>
      <c r="H14" s="17"/>
      <c r="I14" s="16"/>
      <c r="J14" s="16"/>
    </row>
    <row r="15" ht="14.25" spans="1:10">
      <c r="A15" s="20"/>
      <c r="B15" s="20"/>
      <c r="C15" s="20"/>
      <c r="D15" s="21"/>
      <c r="E15" s="20"/>
      <c r="F15" s="21"/>
      <c r="G15" s="22"/>
      <c r="H15" s="21"/>
      <c r="I15" s="21"/>
      <c r="J15" s="21"/>
    </row>
  </sheetData>
  <mergeCells count="14">
    <mergeCell ref="I1:J1"/>
    <mergeCell ref="A2:J2"/>
    <mergeCell ref="A3:I3"/>
    <mergeCell ref="E4:J4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37"/>
  <sheetViews>
    <sheetView topLeftCell="A7" workbookViewId="0">
      <selection activeCell="I12" sqref="I12"/>
    </sheetView>
  </sheetViews>
  <sheetFormatPr defaultColWidth="10" defaultRowHeight="13.5" outlineLevelCol="7"/>
  <cols>
    <col min="1" max="1" width="29.5" customWidth="1"/>
    <col min="2" max="2" width="9.03333333333333" customWidth="1"/>
    <col min="3" max="3" width="23.125" customWidth="1"/>
    <col min="4" max="4" width="9.7" customWidth="1"/>
    <col min="5" max="5" width="24" customWidth="1"/>
    <col min="6" max="6" width="9.51666666666667" customWidth="1"/>
    <col min="7" max="7" width="20.2583333333333" customWidth="1"/>
    <col min="8" max="8" width="9.51666666666667" customWidth="1"/>
    <col min="9" max="9" width="9.75833333333333" customWidth="1"/>
  </cols>
  <sheetData>
    <row r="1" ht="12.95" customHeight="1" spans="1:8">
      <c r="A1" s="56"/>
      <c r="H1" s="115" t="s">
        <v>14</v>
      </c>
    </row>
    <row r="2" ht="24.2" customHeight="1" spans="1:8">
      <c r="A2" s="116" t="s">
        <v>4</v>
      </c>
      <c r="B2" s="116"/>
      <c r="C2" s="116"/>
      <c r="D2" s="116"/>
      <c r="E2" s="116"/>
      <c r="F2" s="116"/>
      <c r="G2" s="116"/>
      <c r="H2" s="116"/>
    </row>
    <row r="3" ht="17.25" customHeight="1" spans="1:8">
      <c r="A3" s="59" t="s">
        <v>15</v>
      </c>
      <c r="B3" s="59"/>
      <c r="C3" s="59"/>
      <c r="D3" s="59"/>
      <c r="E3" s="59"/>
      <c r="F3" s="59"/>
      <c r="G3" s="60" t="s">
        <v>16</v>
      </c>
      <c r="H3" s="60"/>
    </row>
    <row r="4" ht="17.85" customHeight="1" spans="1:8">
      <c r="A4" s="61" t="s">
        <v>17</v>
      </c>
      <c r="B4" s="61"/>
      <c r="C4" s="61" t="s">
        <v>18</v>
      </c>
      <c r="D4" s="61"/>
      <c r="E4" s="61"/>
      <c r="F4" s="61"/>
      <c r="G4" s="61"/>
      <c r="H4" s="61"/>
    </row>
    <row r="5" ht="22.35" customHeight="1" spans="1:8">
      <c r="A5" s="61" t="s">
        <v>19</v>
      </c>
      <c r="B5" s="61" t="s">
        <v>20</v>
      </c>
      <c r="C5" s="61" t="s">
        <v>21</v>
      </c>
      <c r="D5" s="61" t="s">
        <v>20</v>
      </c>
      <c r="E5" s="61" t="s">
        <v>22</v>
      </c>
      <c r="F5" s="61" t="s">
        <v>20</v>
      </c>
      <c r="G5" s="61" t="s">
        <v>23</v>
      </c>
      <c r="H5" s="61" t="s">
        <v>20</v>
      </c>
    </row>
    <row r="6" ht="16.35" customHeight="1" spans="1:8">
      <c r="A6" s="62" t="s">
        <v>24</v>
      </c>
      <c r="B6" s="96">
        <v>475.78338</v>
      </c>
      <c r="C6" s="95" t="s">
        <v>25</v>
      </c>
      <c r="D6" s="97"/>
      <c r="E6" s="62" t="s">
        <v>26</v>
      </c>
      <c r="F6" s="63">
        <v>475.78338</v>
      </c>
      <c r="G6" s="95" t="s">
        <v>27</v>
      </c>
      <c r="H6" s="96">
        <v>475.78338</v>
      </c>
    </row>
    <row r="7" ht="16.35" customHeight="1" spans="1:8">
      <c r="A7" s="95" t="s">
        <v>28</v>
      </c>
      <c r="B7" s="96">
        <v>475.78338</v>
      </c>
      <c r="C7" s="95" t="s">
        <v>29</v>
      </c>
      <c r="D7" s="97"/>
      <c r="E7" s="95" t="s">
        <v>30</v>
      </c>
      <c r="F7" s="96">
        <v>475.78338</v>
      </c>
      <c r="G7" s="95" t="s">
        <v>31</v>
      </c>
      <c r="H7" s="96"/>
    </row>
    <row r="8" ht="16.35" customHeight="1" spans="1:8">
      <c r="A8" s="62" t="s">
        <v>32</v>
      </c>
      <c r="B8" s="96"/>
      <c r="C8" s="95" t="s">
        <v>33</v>
      </c>
      <c r="D8" s="97"/>
      <c r="E8" s="95" t="s">
        <v>34</v>
      </c>
      <c r="F8" s="96"/>
      <c r="G8" s="95" t="s">
        <v>35</v>
      </c>
      <c r="H8" s="96"/>
    </row>
    <row r="9" ht="16.35" customHeight="1" spans="1:8">
      <c r="A9" s="95" t="s">
        <v>36</v>
      </c>
      <c r="B9" s="96"/>
      <c r="C9" s="95" t="s">
        <v>37</v>
      </c>
      <c r="D9" s="97"/>
      <c r="E9" s="95" t="s">
        <v>38</v>
      </c>
      <c r="F9" s="96"/>
      <c r="G9" s="95" t="s">
        <v>39</v>
      </c>
      <c r="H9" s="96"/>
    </row>
    <row r="10" ht="16.35" customHeight="1" spans="1:8">
      <c r="A10" s="95" t="s">
        <v>40</v>
      </c>
      <c r="B10" s="96"/>
      <c r="C10" s="95" t="s">
        <v>41</v>
      </c>
      <c r="D10" s="97">
        <v>380.42</v>
      </c>
      <c r="E10" s="62" t="s">
        <v>42</v>
      </c>
      <c r="F10" s="63"/>
      <c r="G10" s="95" t="s">
        <v>43</v>
      </c>
      <c r="H10" s="96"/>
    </row>
    <row r="11" ht="16.35" customHeight="1" spans="1:8">
      <c r="A11" s="95" t="s">
        <v>44</v>
      </c>
      <c r="B11" s="96"/>
      <c r="C11" s="95" t="s">
        <v>45</v>
      </c>
      <c r="D11" s="97"/>
      <c r="E11" s="95" t="s">
        <v>46</v>
      </c>
      <c r="F11" s="96"/>
      <c r="G11" s="95" t="s">
        <v>47</v>
      </c>
      <c r="H11" s="96"/>
    </row>
    <row r="12" ht="16.35" customHeight="1" spans="1:8">
      <c r="A12" s="95" t="s">
        <v>48</v>
      </c>
      <c r="B12" s="96"/>
      <c r="C12" s="95" t="s">
        <v>49</v>
      </c>
      <c r="D12" s="97"/>
      <c r="E12" s="95" t="s">
        <v>50</v>
      </c>
      <c r="F12" s="96"/>
      <c r="G12" s="95" t="s">
        <v>51</v>
      </c>
      <c r="H12" s="96"/>
    </row>
    <row r="13" ht="16.35" customHeight="1" spans="1:8">
      <c r="A13" s="95" t="s">
        <v>52</v>
      </c>
      <c r="B13" s="96"/>
      <c r="C13" s="95" t="s">
        <v>53</v>
      </c>
      <c r="D13" s="97">
        <v>54.490368</v>
      </c>
      <c r="E13" s="95" t="s">
        <v>54</v>
      </c>
      <c r="F13" s="96"/>
      <c r="G13" s="95" t="s">
        <v>55</v>
      </c>
      <c r="H13" s="96"/>
    </row>
    <row r="14" ht="16.35" customHeight="1" spans="1:8">
      <c r="A14" s="95" t="s">
        <v>56</v>
      </c>
      <c r="B14" s="96"/>
      <c r="C14" s="95" t="s">
        <v>57</v>
      </c>
      <c r="D14" s="97"/>
      <c r="E14" s="95" t="s">
        <v>58</v>
      </c>
      <c r="F14" s="96"/>
      <c r="G14" s="95" t="s">
        <v>59</v>
      </c>
      <c r="H14" s="96"/>
    </row>
    <row r="15" ht="16.35" customHeight="1" spans="1:8">
      <c r="A15" s="95" t="s">
        <v>60</v>
      </c>
      <c r="B15" s="96"/>
      <c r="C15" s="95" t="s">
        <v>61</v>
      </c>
      <c r="D15" s="97"/>
      <c r="E15" s="95" t="s">
        <v>62</v>
      </c>
      <c r="F15" s="96"/>
      <c r="G15" s="95" t="s">
        <v>63</v>
      </c>
      <c r="H15" s="96"/>
    </row>
    <row r="16" ht="16.35" customHeight="1" spans="1:8">
      <c r="A16" s="95" t="s">
        <v>64</v>
      </c>
      <c r="B16" s="96"/>
      <c r="C16" s="95" t="s">
        <v>65</v>
      </c>
      <c r="D16" s="97"/>
      <c r="E16" s="95" t="s">
        <v>66</v>
      </c>
      <c r="F16" s="96"/>
      <c r="G16" s="95" t="s">
        <v>67</v>
      </c>
      <c r="H16" s="96"/>
    </row>
    <row r="17" ht="16.35" customHeight="1" spans="1:8">
      <c r="A17" s="95" t="s">
        <v>68</v>
      </c>
      <c r="B17" s="96"/>
      <c r="C17" s="95" t="s">
        <v>69</v>
      </c>
      <c r="D17" s="97"/>
      <c r="E17" s="95" t="s">
        <v>70</v>
      </c>
      <c r="F17" s="96"/>
      <c r="G17" s="95" t="s">
        <v>71</v>
      </c>
      <c r="H17" s="96"/>
    </row>
    <row r="18" ht="16.35" customHeight="1" spans="1:8">
      <c r="A18" s="95" t="s">
        <v>72</v>
      </c>
      <c r="B18" s="96"/>
      <c r="C18" s="95" t="s">
        <v>73</v>
      </c>
      <c r="D18" s="97"/>
      <c r="E18" s="95" t="s">
        <v>74</v>
      </c>
      <c r="F18" s="96"/>
      <c r="G18" s="95" t="s">
        <v>75</v>
      </c>
      <c r="H18" s="96"/>
    </row>
    <row r="19" ht="16.35" customHeight="1" spans="1:8">
      <c r="A19" s="95" t="s">
        <v>76</v>
      </c>
      <c r="B19" s="96"/>
      <c r="C19" s="95" t="s">
        <v>77</v>
      </c>
      <c r="D19" s="97"/>
      <c r="E19" s="95" t="s">
        <v>78</v>
      </c>
      <c r="F19" s="96"/>
      <c r="G19" s="95" t="s">
        <v>79</v>
      </c>
      <c r="H19" s="96"/>
    </row>
    <row r="20" ht="16.35" customHeight="1" spans="1:8">
      <c r="A20" s="62" t="s">
        <v>80</v>
      </c>
      <c r="B20" s="63"/>
      <c r="C20" s="95" t="s">
        <v>81</v>
      </c>
      <c r="D20" s="97"/>
      <c r="E20" s="95" t="s">
        <v>82</v>
      </c>
      <c r="F20" s="96"/>
      <c r="G20" s="95"/>
      <c r="H20" s="96"/>
    </row>
    <row r="21" ht="16.35" customHeight="1" spans="1:8">
      <c r="A21" s="62" t="s">
        <v>83</v>
      </c>
      <c r="B21" s="63"/>
      <c r="C21" s="95" t="s">
        <v>84</v>
      </c>
      <c r="D21" s="97"/>
      <c r="E21" s="62" t="s">
        <v>85</v>
      </c>
      <c r="F21" s="63"/>
      <c r="G21" s="95"/>
      <c r="H21" s="96"/>
    </row>
    <row r="22" ht="16.35" customHeight="1" spans="1:8">
      <c r="A22" s="62" t="s">
        <v>86</v>
      </c>
      <c r="B22" s="63"/>
      <c r="C22" s="95" t="s">
        <v>87</v>
      </c>
      <c r="D22" s="97"/>
      <c r="E22" s="95"/>
      <c r="F22" s="95"/>
      <c r="G22" s="95"/>
      <c r="H22" s="96"/>
    </row>
    <row r="23" ht="16.35" customHeight="1" spans="1:8">
      <c r="A23" s="62" t="s">
        <v>88</v>
      </c>
      <c r="B23" s="63"/>
      <c r="C23" s="95" t="s">
        <v>89</v>
      </c>
      <c r="D23" s="97"/>
      <c r="E23" s="95"/>
      <c r="F23" s="95"/>
      <c r="G23" s="95"/>
      <c r="H23" s="96"/>
    </row>
    <row r="24" ht="16.35" customHeight="1" spans="1:8">
      <c r="A24" s="62" t="s">
        <v>90</v>
      </c>
      <c r="B24" s="63"/>
      <c r="C24" s="95" t="s">
        <v>91</v>
      </c>
      <c r="D24" s="97"/>
      <c r="E24" s="95"/>
      <c r="F24" s="95"/>
      <c r="G24" s="95"/>
      <c r="H24" s="96"/>
    </row>
    <row r="25" ht="16.35" customHeight="1" spans="1:8">
      <c r="A25" s="95" t="s">
        <v>92</v>
      </c>
      <c r="B25" s="96"/>
      <c r="C25" s="95" t="s">
        <v>93</v>
      </c>
      <c r="D25" s="97">
        <v>40.867776</v>
      </c>
      <c r="E25" s="95"/>
      <c r="F25" s="95"/>
      <c r="G25" s="95"/>
      <c r="H25" s="96"/>
    </row>
    <row r="26" ht="16.35" customHeight="1" spans="1:8">
      <c r="A26" s="95" t="s">
        <v>94</v>
      </c>
      <c r="B26" s="96"/>
      <c r="C26" s="95" t="s">
        <v>95</v>
      </c>
      <c r="D26" s="97"/>
      <c r="E26" s="95"/>
      <c r="F26" s="95"/>
      <c r="G26" s="95"/>
      <c r="H26" s="96"/>
    </row>
    <row r="27" ht="16.35" customHeight="1" spans="1:8">
      <c r="A27" s="95" t="s">
        <v>96</v>
      </c>
      <c r="B27" s="96"/>
      <c r="C27" s="95" t="s">
        <v>97</v>
      </c>
      <c r="D27" s="97"/>
      <c r="E27" s="95"/>
      <c r="F27" s="95"/>
      <c r="G27" s="95"/>
      <c r="H27" s="96"/>
    </row>
    <row r="28" ht="16.35" customHeight="1" spans="1:8">
      <c r="A28" s="62" t="s">
        <v>98</v>
      </c>
      <c r="B28" s="63"/>
      <c r="C28" s="95" t="s">
        <v>99</v>
      </c>
      <c r="D28" s="97"/>
      <c r="E28" s="95"/>
      <c r="F28" s="95"/>
      <c r="G28" s="95"/>
      <c r="H28" s="96"/>
    </row>
    <row r="29" ht="16.35" customHeight="1" spans="1:8">
      <c r="A29" s="62" t="s">
        <v>100</v>
      </c>
      <c r="B29" s="63"/>
      <c r="C29" s="95" t="s">
        <v>101</v>
      </c>
      <c r="D29" s="97"/>
      <c r="E29" s="95"/>
      <c r="F29" s="95"/>
      <c r="G29" s="95"/>
      <c r="H29" s="96"/>
    </row>
    <row r="30" ht="16.35" customHeight="1" spans="1:8">
      <c r="A30" s="62" t="s">
        <v>102</v>
      </c>
      <c r="B30" s="63"/>
      <c r="C30" s="95" t="s">
        <v>103</v>
      </c>
      <c r="D30" s="97"/>
      <c r="E30" s="95"/>
      <c r="F30" s="95"/>
      <c r="G30" s="95"/>
      <c r="H30" s="96"/>
    </row>
    <row r="31" ht="16.35" customHeight="1" spans="1:8">
      <c r="A31" s="62" t="s">
        <v>104</v>
      </c>
      <c r="B31" s="63"/>
      <c r="C31" s="95" t="s">
        <v>105</v>
      </c>
      <c r="D31" s="97"/>
      <c r="E31" s="95"/>
      <c r="F31" s="95"/>
      <c r="G31" s="95"/>
      <c r="H31" s="96"/>
    </row>
    <row r="32" ht="16.35" customHeight="1" spans="1:8">
      <c r="A32" s="62" t="s">
        <v>106</v>
      </c>
      <c r="B32" s="63"/>
      <c r="C32" s="95" t="s">
        <v>107</v>
      </c>
      <c r="D32" s="97"/>
      <c r="E32" s="95"/>
      <c r="F32" s="95"/>
      <c r="G32" s="95"/>
      <c r="H32" s="96"/>
    </row>
    <row r="33" ht="16.35" customHeight="1" spans="1:8">
      <c r="A33" s="95"/>
      <c r="B33" s="95"/>
      <c r="C33" s="95" t="s">
        <v>108</v>
      </c>
      <c r="D33" s="97"/>
      <c r="E33" s="95"/>
      <c r="F33" s="95"/>
      <c r="G33" s="95"/>
      <c r="H33" s="95"/>
    </row>
    <row r="34" ht="16.35" customHeight="1" spans="1:8">
      <c r="A34" s="95"/>
      <c r="B34" s="95"/>
      <c r="C34" s="95" t="s">
        <v>109</v>
      </c>
      <c r="D34" s="97"/>
      <c r="E34" s="95"/>
      <c r="F34" s="95"/>
      <c r="G34" s="95"/>
      <c r="H34" s="95"/>
    </row>
    <row r="35" ht="16.35" customHeight="1" spans="1:8">
      <c r="A35" s="95"/>
      <c r="B35" s="95"/>
      <c r="C35" s="95" t="s">
        <v>110</v>
      </c>
      <c r="D35" s="97"/>
      <c r="E35" s="95"/>
      <c r="F35" s="95"/>
      <c r="G35" s="95"/>
      <c r="H35" s="95"/>
    </row>
    <row r="36" ht="16.35" customHeight="1" spans="1:8">
      <c r="A36" s="95"/>
      <c r="B36" s="95"/>
      <c r="C36" s="95"/>
      <c r="D36" s="95"/>
      <c r="E36" s="95"/>
      <c r="F36" s="95"/>
      <c r="G36" s="95"/>
      <c r="H36" s="95"/>
    </row>
    <row r="37" ht="16.35" customHeight="1" spans="1:8">
      <c r="A37" s="62" t="s">
        <v>111</v>
      </c>
      <c r="B37" s="63">
        <v>475.78338</v>
      </c>
      <c r="C37" s="62" t="s">
        <v>112</v>
      </c>
      <c r="D37" s="63">
        <v>475.78338</v>
      </c>
      <c r="E37" s="62" t="s">
        <v>112</v>
      </c>
      <c r="F37" s="63">
        <v>475.78338</v>
      </c>
      <c r="G37" s="62" t="s">
        <v>112</v>
      </c>
      <c r="H37" s="63">
        <v>475.78338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R11"/>
  <sheetViews>
    <sheetView zoomScale="130" zoomScaleNormal="130" workbookViewId="0">
      <selection activeCell="S16" sqref="S16"/>
    </sheetView>
  </sheetViews>
  <sheetFormatPr defaultColWidth="10" defaultRowHeight="13.5"/>
  <cols>
    <col min="1" max="1" width="5.875" customWidth="1"/>
    <col min="2" max="2" width="16.125" customWidth="1"/>
    <col min="3" max="3" width="8.25833333333333" customWidth="1"/>
    <col min="4" max="8" width="7.75833333333333" customWidth="1"/>
    <col min="9" max="9" width="6.73333333333333" customWidth="1"/>
    <col min="10" max="13" width="7.75833333333333" customWidth="1"/>
    <col min="14" max="18" width="6.625" customWidth="1"/>
    <col min="19" max="19" width="9.75833333333333" customWidth="1"/>
  </cols>
  <sheetData>
    <row r="1" ht="16.35" customHeight="1" spans="1:18">
      <c r="A1" s="56"/>
      <c r="Q1" s="57" t="s">
        <v>113</v>
      </c>
      <c r="R1" s="57"/>
    </row>
    <row r="2" ht="33.6" customHeight="1" spans="1:18">
      <c r="A2" s="58" t="s">
        <v>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ht="22.35" customHeight="1" spans="1:18">
      <c r="A3" s="59" t="s">
        <v>114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ht="22.35" customHeight="1" spans="1:18">
      <c r="A4" s="98" t="s">
        <v>115</v>
      </c>
      <c r="B4" s="98" t="s">
        <v>116</v>
      </c>
      <c r="C4" s="98" t="s">
        <v>117</v>
      </c>
      <c r="D4" s="98" t="s">
        <v>118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ht="22.35" customHeight="1" spans="1:18">
      <c r="A5" s="98"/>
      <c r="B5" s="98"/>
      <c r="C5" s="98"/>
      <c r="D5" s="98" t="s">
        <v>119</v>
      </c>
      <c r="E5" s="98" t="s">
        <v>120</v>
      </c>
      <c r="F5" s="98" t="s">
        <v>121</v>
      </c>
      <c r="G5" s="98" t="s">
        <v>122</v>
      </c>
      <c r="H5" s="98" t="s">
        <v>123</v>
      </c>
      <c r="I5" s="98" t="s">
        <v>124</v>
      </c>
      <c r="J5" s="98" t="s">
        <v>125</v>
      </c>
      <c r="K5" s="98"/>
      <c r="L5" s="98"/>
      <c r="M5" s="98"/>
      <c r="N5" s="98" t="s">
        <v>126</v>
      </c>
      <c r="O5" s="98" t="s">
        <v>127</v>
      </c>
      <c r="P5" s="98" t="s">
        <v>128</v>
      </c>
      <c r="Q5" s="98" t="s">
        <v>129</v>
      </c>
      <c r="R5" s="98" t="s">
        <v>130</v>
      </c>
    </row>
    <row r="6" ht="22.35" customHeight="1" spans="1:18">
      <c r="A6" s="98"/>
      <c r="B6" s="98"/>
      <c r="C6" s="98"/>
      <c r="D6" s="98"/>
      <c r="E6" s="98"/>
      <c r="F6" s="98"/>
      <c r="G6" s="98"/>
      <c r="H6" s="98"/>
      <c r="I6" s="98"/>
      <c r="J6" s="98" t="s">
        <v>131</v>
      </c>
      <c r="K6" s="98" t="s">
        <v>132</v>
      </c>
      <c r="L6" s="98" t="s">
        <v>133</v>
      </c>
      <c r="M6" s="98" t="s">
        <v>123</v>
      </c>
      <c r="N6" s="98"/>
      <c r="O6" s="98"/>
      <c r="P6" s="98"/>
      <c r="Q6" s="98"/>
      <c r="R6" s="98"/>
    </row>
    <row r="7" ht="22.9" customHeight="1" spans="1:18">
      <c r="A7" s="62"/>
      <c r="B7" s="62" t="s">
        <v>117</v>
      </c>
      <c r="C7" s="94">
        <v>475.78338</v>
      </c>
      <c r="D7" s="94">
        <v>475.78338</v>
      </c>
      <c r="E7" s="94">
        <v>475.78338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ht="22.9" customHeight="1" spans="1:18">
      <c r="A8" s="64" t="s">
        <v>134</v>
      </c>
      <c r="B8" s="64" t="s">
        <v>135</v>
      </c>
      <c r="C8" s="94">
        <v>475.78338</v>
      </c>
      <c r="D8" s="94">
        <v>475.78338</v>
      </c>
      <c r="E8" s="94">
        <v>475.78338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ht="22.9" customHeight="1" spans="1:18">
      <c r="A9" s="114" t="s">
        <v>136</v>
      </c>
      <c r="B9" s="114" t="s">
        <v>137</v>
      </c>
      <c r="C9" s="97">
        <v>475.78338</v>
      </c>
      <c r="D9" s="97">
        <v>475.78338</v>
      </c>
      <c r="E9" s="96">
        <v>475.78338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ht="16.35" customHeight="1"/>
    <row r="11" ht="16.35" customHeight="1" spans="7:7">
      <c r="G11" s="56"/>
    </row>
  </sheetData>
  <mergeCells count="19">
    <mergeCell ref="Q1:R1"/>
    <mergeCell ref="A2:R2"/>
    <mergeCell ref="A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16"/>
  <sheetViews>
    <sheetView workbookViewId="0">
      <selection activeCell="G25" sqref="G25"/>
    </sheetView>
  </sheetViews>
  <sheetFormatPr defaultColWidth="8.725" defaultRowHeight="13.5"/>
  <cols>
    <col min="1" max="1" width="13.25" style="100" customWidth="1"/>
    <col min="2" max="2" width="22.125" style="100" customWidth="1"/>
    <col min="3" max="3" width="15.5" style="100" customWidth="1"/>
    <col min="4" max="4" width="12.625" style="100" customWidth="1"/>
    <col min="5" max="5" width="12.75" style="100" customWidth="1"/>
    <col min="6" max="6" width="11.5" style="100" customWidth="1"/>
    <col min="7" max="7" width="16.25" style="100" customWidth="1"/>
    <col min="8" max="8" width="14" style="100" customWidth="1"/>
    <col min="9" max="9" width="15.25" style="100" customWidth="1"/>
    <col min="10" max="12" width="9.75" style="100" customWidth="1"/>
    <col min="13" max="16384" width="10" style="100"/>
  </cols>
  <sheetData>
    <row r="1" s="99" customFormat="1" ht="19.9" customHeight="1" spans="1:9">
      <c r="A1" s="101"/>
      <c r="B1" s="101"/>
      <c r="C1" s="101"/>
      <c r="D1" s="101"/>
      <c r="E1" s="101"/>
      <c r="F1" s="101"/>
      <c r="G1" s="101"/>
      <c r="H1" s="101"/>
      <c r="I1" s="112" t="s">
        <v>138</v>
      </c>
    </row>
    <row r="2" s="99" customFormat="1" ht="31.35" customHeight="1" spans="1:9">
      <c r="A2" s="102" t="s">
        <v>6</v>
      </c>
      <c r="B2" s="102"/>
      <c r="C2" s="102"/>
      <c r="D2" s="102"/>
      <c r="E2" s="102"/>
      <c r="F2" s="102"/>
      <c r="G2" s="102"/>
      <c r="H2" s="102"/>
      <c r="I2" s="102"/>
    </row>
    <row r="3" s="99" customFormat="1" ht="23.45" customHeight="1" spans="1:9">
      <c r="A3" s="103" t="s">
        <v>139</v>
      </c>
      <c r="B3" s="103"/>
      <c r="C3" s="103"/>
      <c r="D3" s="103"/>
      <c r="E3" s="103"/>
      <c r="F3" s="103"/>
      <c r="G3" s="103"/>
      <c r="H3" s="103"/>
      <c r="I3" s="113" t="s">
        <v>16</v>
      </c>
    </row>
    <row r="4" s="99" customFormat="1" ht="20.1" customHeight="1" spans="1:9">
      <c r="A4" s="104" t="s">
        <v>140</v>
      </c>
      <c r="B4" s="104"/>
      <c r="C4" s="104" t="s">
        <v>141</v>
      </c>
      <c r="D4" s="104" t="s">
        <v>142</v>
      </c>
      <c r="E4" s="104"/>
      <c r="F4" s="104"/>
      <c r="G4" s="104" t="s">
        <v>143</v>
      </c>
      <c r="H4" s="104"/>
      <c r="I4" s="104"/>
    </row>
    <row r="5" s="99" customFormat="1" ht="22.15" customHeight="1" spans="1:9">
      <c r="A5" s="104" t="s">
        <v>144</v>
      </c>
      <c r="B5" s="104" t="s">
        <v>2</v>
      </c>
      <c r="C5" s="104"/>
      <c r="D5" s="104" t="s">
        <v>117</v>
      </c>
      <c r="E5" s="104" t="s">
        <v>145</v>
      </c>
      <c r="F5" s="104" t="s">
        <v>146</v>
      </c>
      <c r="G5" s="104" t="s">
        <v>117</v>
      </c>
      <c r="H5" s="104" t="s">
        <v>147</v>
      </c>
      <c r="I5" s="104" t="s">
        <v>148</v>
      </c>
    </row>
    <row r="6" s="99" customFormat="1" ht="19.9" customHeight="1" spans="1:9">
      <c r="A6" s="104" t="s">
        <v>149</v>
      </c>
      <c r="B6" s="104"/>
      <c r="C6" s="53">
        <v>475.78338</v>
      </c>
      <c r="D6" s="53">
        <v>475.78338</v>
      </c>
      <c r="E6" s="53">
        <v>475.78338</v>
      </c>
      <c r="F6" s="105"/>
      <c r="G6" s="105"/>
      <c r="H6" s="105"/>
      <c r="I6" s="105"/>
    </row>
    <row r="7" s="99" customFormat="1" ht="20.45" customHeight="1" spans="1:9">
      <c r="A7" s="106">
        <v>404013</v>
      </c>
      <c r="B7" s="106" t="s">
        <v>150</v>
      </c>
      <c r="C7" s="53">
        <v>475.78338</v>
      </c>
      <c r="D7" s="53">
        <v>475.78338</v>
      </c>
      <c r="E7" s="53">
        <v>475.78338</v>
      </c>
      <c r="F7" s="105"/>
      <c r="G7" s="105"/>
      <c r="H7" s="105"/>
      <c r="I7" s="105"/>
    </row>
    <row r="8" s="99" customFormat="1" ht="20.45" customHeight="1" spans="1:9">
      <c r="A8" s="107" t="s">
        <v>151</v>
      </c>
      <c r="B8" s="107" t="s">
        <v>152</v>
      </c>
      <c r="C8" s="108">
        <v>380.42</v>
      </c>
      <c r="D8" s="108">
        <v>380.425236</v>
      </c>
      <c r="E8" s="108">
        <v>380.425236</v>
      </c>
      <c r="F8" s="105"/>
      <c r="G8" s="105"/>
      <c r="H8" s="105"/>
      <c r="I8" s="105"/>
    </row>
    <row r="9" s="99" customFormat="1" ht="20.45" customHeight="1" spans="1:9">
      <c r="A9" s="107" t="s">
        <v>153</v>
      </c>
      <c r="B9" s="107" t="s">
        <v>154</v>
      </c>
      <c r="C9" s="108">
        <v>380.42</v>
      </c>
      <c r="D9" s="108">
        <v>380.425236</v>
      </c>
      <c r="E9" s="108">
        <v>380.425236</v>
      </c>
      <c r="F9" s="105"/>
      <c r="G9" s="105"/>
      <c r="H9" s="105"/>
      <c r="I9" s="105"/>
    </row>
    <row r="10" s="99" customFormat="1" ht="20.45" customHeight="1" spans="1:9">
      <c r="A10" s="107" t="s">
        <v>155</v>
      </c>
      <c r="B10" s="107" t="s">
        <v>156</v>
      </c>
      <c r="C10" s="108">
        <v>380.42</v>
      </c>
      <c r="D10" s="108">
        <v>380.425236</v>
      </c>
      <c r="E10" s="108">
        <v>380.425236</v>
      </c>
      <c r="F10" s="109"/>
      <c r="G10" s="109"/>
      <c r="H10" s="109"/>
      <c r="I10" s="109"/>
    </row>
    <row r="11" s="99" customFormat="1" ht="20.45" customHeight="1" spans="1:9">
      <c r="A11" s="107" t="s">
        <v>157</v>
      </c>
      <c r="B11" s="107" t="s">
        <v>158</v>
      </c>
      <c r="C11" s="110">
        <v>54.490368</v>
      </c>
      <c r="D11" s="110">
        <v>54.490368</v>
      </c>
      <c r="E11" s="110">
        <v>54.490368</v>
      </c>
      <c r="F11" s="105"/>
      <c r="G11" s="105"/>
      <c r="H11" s="105"/>
      <c r="I11" s="105"/>
    </row>
    <row r="12" s="99" customFormat="1" ht="20.45" customHeight="1" spans="1:9">
      <c r="A12" s="107" t="s">
        <v>159</v>
      </c>
      <c r="B12" s="107" t="s">
        <v>160</v>
      </c>
      <c r="C12" s="108">
        <v>54.490368</v>
      </c>
      <c r="D12" s="108">
        <v>54.490368</v>
      </c>
      <c r="E12" s="108">
        <v>54.490368</v>
      </c>
      <c r="F12" s="105"/>
      <c r="G12" s="105"/>
      <c r="H12" s="105"/>
      <c r="I12" s="105"/>
    </row>
    <row r="13" s="99" customFormat="1" ht="22.7" customHeight="1" spans="1:9">
      <c r="A13" s="107" t="s">
        <v>161</v>
      </c>
      <c r="B13" s="107" t="s">
        <v>162</v>
      </c>
      <c r="C13" s="108">
        <v>54.490368</v>
      </c>
      <c r="D13" s="108">
        <v>54.490368</v>
      </c>
      <c r="E13" s="108">
        <v>54.490368</v>
      </c>
      <c r="F13" s="109"/>
      <c r="G13" s="109"/>
      <c r="H13" s="109"/>
      <c r="I13" s="109"/>
    </row>
    <row r="14" s="99" customFormat="1" ht="20.45" customHeight="1" spans="1:9">
      <c r="A14" s="107" t="s">
        <v>163</v>
      </c>
      <c r="B14" s="107" t="s">
        <v>164</v>
      </c>
      <c r="C14" s="111">
        <v>40.867776</v>
      </c>
      <c r="D14" s="111">
        <v>40.867776</v>
      </c>
      <c r="E14" s="111">
        <v>40.867776</v>
      </c>
      <c r="F14" s="105"/>
      <c r="G14" s="105"/>
      <c r="H14" s="105"/>
      <c r="I14" s="105"/>
    </row>
    <row r="15" s="99" customFormat="1" ht="20.45" customHeight="1" spans="1:9">
      <c r="A15" s="107" t="s">
        <v>165</v>
      </c>
      <c r="B15" s="107" t="s">
        <v>166</v>
      </c>
      <c r="C15" s="111">
        <v>40.867776</v>
      </c>
      <c r="D15" s="111">
        <v>40.867776</v>
      </c>
      <c r="E15" s="111">
        <v>40.867776</v>
      </c>
      <c r="F15" s="105"/>
      <c r="G15" s="105"/>
      <c r="H15" s="105"/>
      <c r="I15" s="105"/>
    </row>
    <row r="16" s="99" customFormat="1" ht="20.45" customHeight="1" spans="1:9">
      <c r="A16" s="107" t="s">
        <v>167</v>
      </c>
      <c r="B16" s="107" t="s">
        <v>168</v>
      </c>
      <c r="C16" s="109">
        <v>40.867776</v>
      </c>
      <c r="D16" s="109">
        <v>40.867776</v>
      </c>
      <c r="E16" s="109">
        <v>40.867776</v>
      </c>
      <c r="F16" s="109"/>
      <c r="G16" s="109"/>
      <c r="H16" s="109"/>
      <c r="I16" s="109"/>
    </row>
  </sheetData>
  <mergeCells count="7">
    <mergeCell ref="A2:I2"/>
    <mergeCell ref="A3:H3"/>
    <mergeCell ref="A4:B4"/>
    <mergeCell ref="D4:F4"/>
    <mergeCell ref="G4:I4"/>
    <mergeCell ref="A6:B6"/>
    <mergeCell ref="C4:C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D40"/>
  <sheetViews>
    <sheetView topLeftCell="A4" workbookViewId="0">
      <selection activeCell="N26" sqref="N26"/>
    </sheetView>
  </sheetViews>
  <sheetFormatPr defaultColWidth="8.725" defaultRowHeight="13.5" outlineLevelCol="3"/>
  <cols>
    <col min="1" max="1" width="26.375" customWidth="1"/>
    <col min="2" max="2" width="16.725" customWidth="1"/>
    <col min="3" max="3" width="25.5" customWidth="1"/>
    <col min="4" max="4" width="20.375" customWidth="1"/>
  </cols>
  <sheetData>
    <row r="1" spans="1:4">
      <c r="A1" s="56"/>
      <c r="D1" s="57" t="s">
        <v>169</v>
      </c>
    </row>
    <row r="2" ht="39" customHeight="1" spans="1:4">
      <c r="A2" s="58" t="s">
        <v>7</v>
      </c>
      <c r="B2" s="58"/>
      <c r="C2" s="58"/>
      <c r="D2" s="58"/>
    </row>
    <row r="3" ht="30" customHeight="1" spans="1:4">
      <c r="A3" s="59" t="s">
        <v>15</v>
      </c>
      <c r="B3" s="59"/>
      <c r="C3" s="59"/>
      <c r="D3" s="60" t="s">
        <v>16</v>
      </c>
    </row>
    <row r="4" spans="1:4">
      <c r="A4" s="61" t="s">
        <v>17</v>
      </c>
      <c r="B4" s="61"/>
      <c r="C4" s="61" t="s">
        <v>18</v>
      </c>
      <c r="D4" s="61"/>
    </row>
    <row r="5" spans="1:4">
      <c r="A5" s="61" t="s">
        <v>19</v>
      </c>
      <c r="B5" s="61" t="s">
        <v>20</v>
      </c>
      <c r="C5" s="61" t="s">
        <v>19</v>
      </c>
      <c r="D5" s="61" t="s">
        <v>20</v>
      </c>
    </row>
    <row r="6" spans="1:4">
      <c r="A6" s="62" t="s">
        <v>170</v>
      </c>
      <c r="B6" s="63">
        <v>475.78338</v>
      </c>
      <c r="C6" s="62" t="s">
        <v>171</v>
      </c>
      <c r="D6" s="94">
        <v>475.78338</v>
      </c>
    </row>
    <row r="7" spans="1:4">
      <c r="A7" s="95" t="s">
        <v>172</v>
      </c>
      <c r="B7" s="96">
        <v>475.78338</v>
      </c>
      <c r="C7" s="95" t="s">
        <v>25</v>
      </c>
      <c r="D7" s="97"/>
    </row>
    <row r="8" spans="1:4">
      <c r="A8" s="95" t="s">
        <v>173</v>
      </c>
      <c r="B8" s="96">
        <v>475.78338</v>
      </c>
      <c r="C8" s="95" t="s">
        <v>29</v>
      </c>
      <c r="D8" s="97"/>
    </row>
    <row r="9" spans="1:4">
      <c r="A9" s="95" t="s">
        <v>32</v>
      </c>
      <c r="B9" s="96"/>
      <c r="C9" s="95" t="s">
        <v>33</v>
      </c>
      <c r="D9" s="97"/>
    </row>
    <row r="10" spans="1:4">
      <c r="A10" s="95" t="s">
        <v>174</v>
      </c>
      <c r="B10" s="96"/>
      <c r="C10" s="95" t="s">
        <v>37</v>
      </c>
      <c r="D10" s="97"/>
    </row>
    <row r="11" spans="1:4">
      <c r="A11" s="95" t="s">
        <v>175</v>
      </c>
      <c r="B11" s="96"/>
      <c r="C11" s="95" t="s">
        <v>41</v>
      </c>
      <c r="D11" s="97">
        <v>380.42</v>
      </c>
    </row>
    <row r="12" spans="1:4">
      <c r="A12" s="95" t="s">
        <v>176</v>
      </c>
      <c r="B12" s="96"/>
      <c r="C12" s="95" t="s">
        <v>45</v>
      </c>
      <c r="D12" s="97"/>
    </row>
    <row r="13" spans="1:4">
      <c r="A13" s="62" t="s">
        <v>177</v>
      </c>
      <c r="B13" s="63"/>
      <c r="C13" s="95" t="s">
        <v>49</v>
      </c>
      <c r="D13" s="97"/>
    </row>
    <row r="14" spans="1:4">
      <c r="A14" s="95" t="s">
        <v>172</v>
      </c>
      <c r="B14" s="96"/>
      <c r="C14" s="95" t="s">
        <v>53</v>
      </c>
      <c r="D14" s="97">
        <v>54.490368</v>
      </c>
    </row>
    <row r="15" spans="1:4">
      <c r="A15" s="95" t="s">
        <v>174</v>
      </c>
      <c r="B15" s="96"/>
      <c r="C15" s="95" t="s">
        <v>57</v>
      </c>
      <c r="D15" s="97"/>
    </row>
    <row r="16" spans="1:4">
      <c r="A16" s="95" t="s">
        <v>175</v>
      </c>
      <c r="B16" s="96"/>
      <c r="C16" s="95" t="s">
        <v>61</v>
      </c>
      <c r="D16" s="97"/>
    </row>
    <row r="17" spans="1:4">
      <c r="A17" s="95" t="s">
        <v>176</v>
      </c>
      <c r="B17" s="96"/>
      <c r="C17" s="95" t="s">
        <v>65</v>
      </c>
      <c r="D17" s="97"/>
    </row>
    <row r="18" spans="1:4">
      <c r="A18" s="95"/>
      <c r="B18" s="96"/>
      <c r="C18" s="95" t="s">
        <v>69</v>
      </c>
      <c r="D18" s="97"/>
    </row>
    <row r="19" spans="1:4">
      <c r="A19" s="95"/>
      <c r="B19" s="95"/>
      <c r="C19" s="95" t="s">
        <v>73</v>
      </c>
      <c r="D19" s="97"/>
    </row>
    <row r="20" spans="1:4">
      <c r="A20" s="95"/>
      <c r="B20" s="95"/>
      <c r="C20" s="95" t="s">
        <v>77</v>
      </c>
      <c r="D20" s="97"/>
    </row>
    <row r="21" spans="1:4">
      <c r="A21" s="95"/>
      <c r="B21" s="95"/>
      <c r="C21" s="95" t="s">
        <v>81</v>
      </c>
      <c r="D21" s="97"/>
    </row>
    <row r="22" spans="1:4">
      <c r="A22" s="95"/>
      <c r="B22" s="95"/>
      <c r="C22" s="95" t="s">
        <v>84</v>
      </c>
      <c r="D22" s="97"/>
    </row>
    <row r="23" spans="1:4">
      <c r="A23" s="95"/>
      <c r="B23" s="95"/>
      <c r="C23" s="95" t="s">
        <v>87</v>
      </c>
      <c r="D23" s="97"/>
    </row>
    <row r="24" spans="1:4">
      <c r="A24" s="95"/>
      <c r="B24" s="95"/>
      <c r="C24" s="95" t="s">
        <v>89</v>
      </c>
      <c r="D24" s="97"/>
    </row>
    <row r="25" spans="1:4">
      <c r="A25" s="95"/>
      <c r="B25" s="95"/>
      <c r="C25" s="95" t="s">
        <v>91</v>
      </c>
      <c r="D25" s="97"/>
    </row>
    <row r="26" spans="1:4">
      <c r="A26" s="95"/>
      <c r="B26" s="95"/>
      <c r="C26" s="95" t="s">
        <v>93</v>
      </c>
      <c r="D26" s="97">
        <v>40.867776</v>
      </c>
    </row>
    <row r="27" spans="1:4">
      <c r="A27" s="95"/>
      <c r="B27" s="95"/>
      <c r="C27" s="95" t="s">
        <v>95</v>
      </c>
      <c r="D27" s="97"/>
    </row>
    <row r="28" spans="1:4">
      <c r="A28" s="95"/>
      <c r="B28" s="95"/>
      <c r="C28" s="95" t="s">
        <v>97</v>
      </c>
      <c r="D28" s="97"/>
    </row>
    <row r="29" spans="1:4">
      <c r="A29" s="95"/>
      <c r="B29" s="95"/>
      <c r="C29" s="95" t="s">
        <v>99</v>
      </c>
      <c r="D29" s="97"/>
    </row>
    <row r="30" spans="1:4">
      <c r="A30" s="95"/>
      <c r="B30" s="95"/>
      <c r="C30" s="95" t="s">
        <v>101</v>
      </c>
      <c r="D30" s="97"/>
    </row>
    <row r="31" spans="1:4">
      <c r="A31" s="95"/>
      <c r="B31" s="95"/>
      <c r="C31" s="95" t="s">
        <v>103</v>
      </c>
      <c r="D31" s="97"/>
    </row>
    <row r="32" spans="1:4">
      <c r="A32" s="95"/>
      <c r="B32" s="95"/>
      <c r="C32" s="95" t="s">
        <v>105</v>
      </c>
      <c r="D32" s="97"/>
    </row>
    <row r="33" spans="1:4">
      <c r="A33" s="95"/>
      <c r="B33" s="95"/>
      <c r="C33" s="95" t="s">
        <v>107</v>
      </c>
      <c r="D33" s="97"/>
    </row>
    <row r="34" spans="1:4">
      <c r="A34" s="95"/>
      <c r="B34" s="95"/>
      <c r="C34" s="95" t="s">
        <v>108</v>
      </c>
      <c r="D34" s="97"/>
    </row>
    <row r="35" spans="1:4">
      <c r="A35" s="95"/>
      <c r="B35" s="95"/>
      <c r="C35" s="95" t="s">
        <v>109</v>
      </c>
      <c r="D35" s="97"/>
    </row>
    <row r="36" spans="1:4">
      <c r="A36" s="95"/>
      <c r="B36" s="95"/>
      <c r="C36" s="95" t="s">
        <v>110</v>
      </c>
      <c r="D36" s="97"/>
    </row>
    <row r="37" spans="1:4">
      <c r="A37" s="95"/>
      <c r="B37" s="95"/>
      <c r="C37" s="95"/>
      <c r="D37" s="95"/>
    </row>
    <row r="38" spans="1:4">
      <c r="A38" s="62"/>
      <c r="B38" s="62"/>
      <c r="C38" s="62" t="s">
        <v>178</v>
      </c>
      <c r="D38" s="63"/>
    </row>
    <row r="39" spans="1:4">
      <c r="A39" s="62"/>
      <c r="B39" s="62"/>
      <c r="C39" s="62"/>
      <c r="D39" s="62"/>
    </row>
    <row r="40" spans="1:4">
      <c r="A40" s="98" t="s">
        <v>179</v>
      </c>
      <c r="B40" s="63">
        <v>475.78338</v>
      </c>
      <c r="C40" s="98" t="s">
        <v>180</v>
      </c>
      <c r="D40" s="94">
        <v>475.78338</v>
      </c>
    </row>
  </sheetData>
  <mergeCells count="4">
    <mergeCell ref="A2:D2"/>
    <mergeCell ref="A3:C3"/>
    <mergeCell ref="A4:B4"/>
    <mergeCell ref="C4:D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G17"/>
  <sheetViews>
    <sheetView tabSelected="1" workbookViewId="0">
      <selection activeCell="J7" sqref="J7"/>
    </sheetView>
  </sheetViews>
  <sheetFormatPr defaultColWidth="10" defaultRowHeight="13.5" outlineLevelCol="6"/>
  <cols>
    <col min="1" max="1" width="12.2083333333333" style="80" customWidth="1"/>
    <col min="2" max="2" width="18.45" style="80" customWidth="1"/>
    <col min="3" max="4" width="12.6666666666667" style="80" customWidth="1"/>
    <col min="5" max="5" width="12.625" style="80" customWidth="1"/>
    <col min="6" max="6" width="11.6666666666667" style="80" customWidth="1"/>
    <col min="7" max="7" width="15.2" style="80" customWidth="1"/>
    <col min="8" max="16384" width="10" style="80"/>
  </cols>
  <sheetData>
    <row r="1" s="80" customFormat="1" ht="18.05" customHeight="1" spans="1:7">
      <c r="A1" s="81"/>
      <c r="B1" s="81"/>
      <c r="C1" s="81"/>
      <c r="D1" s="81"/>
      <c r="E1" s="81"/>
      <c r="F1" s="81"/>
      <c r="G1" s="81"/>
    </row>
    <row r="2" s="80" customFormat="1" ht="42.2" customHeight="1" spans="1:7">
      <c r="A2" s="82" t="s">
        <v>8</v>
      </c>
      <c r="B2" s="82"/>
      <c r="C2" s="82"/>
      <c r="D2" s="82"/>
      <c r="E2" s="82"/>
      <c r="F2" s="82"/>
      <c r="G2" s="82"/>
    </row>
    <row r="3" s="80" customFormat="1" ht="25.6" customHeight="1" spans="1:7">
      <c r="A3" s="83" t="s">
        <v>15</v>
      </c>
      <c r="B3" s="83"/>
      <c r="C3" s="83"/>
      <c r="D3" s="83"/>
      <c r="E3" s="83"/>
      <c r="F3" s="83"/>
      <c r="G3" s="83"/>
    </row>
    <row r="4" s="80" customFormat="1" ht="14.3" customHeight="1" spans="1:7">
      <c r="A4" s="84" t="s">
        <v>181</v>
      </c>
      <c r="B4" s="84"/>
      <c r="C4" s="84"/>
      <c r="D4" s="84"/>
      <c r="E4" s="84"/>
      <c r="F4" s="84"/>
      <c r="G4" s="84"/>
    </row>
    <row r="5" s="80" customFormat="1" ht="24.1" customHeight="1" spans="1:7">
      <c r="A5" s="85" t="s">
        <v>182</v>
      </c>
      <c r="B5" s="85" t="s">
        <v>183</v>
      </c>
      <c r="C5" s="85" t="s">
        <v>117</v>
      </c>
      <c r="D5" s="85" t="s">
        <v>142</v>
      </c>
      <c r="E5" s="85"/>
      <c r="F5" s="85"/>
      <c r="G5" s="85" t="s">
        <v>143</v>
      </c>
    </row>
    <row r="6" s="80" customFormat="1" ht="27.1" customHeight="1" spans="1:7">
      <c r="A6" s="85"/>
      <c r="B6" s="85"/>
      <c r="C6" s="85"/>
      <c r="D6" s="86" t="s">
        <v>119</v>
      </c>
      <c r="E6" s="86" t="s">
        <v>184</v>
      </c>
      <c r="F6" s="86" t="s">
        <v>146</v>
      </c>
      <c r="G6" s="85"/>
    </row>
    <row r="7" s="80" customFormat="1" ht="35.4" customHeight="1" spans="1:7">
      <c r="A7" s="85" t="s">
        <v>185</v>
      </c>
      <c r="B7" s="85"/>
      <c r="C7" s="87">
        <v>475.78338</v>
      </c>
      <c r="D7" s="87">
        <v>475.78338</v>
      </c>
      <c r="E7" s="87">
        <v>475.78338</v>
      </c>
      <c r="F7" s="87"/>
      <c r="G7" s="87"/>
    </row>
    <row r="8" s="80" customFormat="1" ht="23.1" customHeight="1" spans="1:7">
      <c r="A8" s="88" t="s">
        <v>186</v>
      </c>
      <c r="B8" s="88" t="s">
        <v>187</v>
      </c>
      <c r="C8" s="89">
        <v>380.425236</v>
      </c>
      <c r="D8" s="90">
        <v>380.425236</v>
      </c>
      <c r="E8" s="90">
        <v>380.425236</v>
      </c>
      <c r="F8" s="90"/>
      <c r="G8" s="90"/>
    </row>
    <row r="9" s="80" customFormat="1" ht="23.1" customHeight="1" spans="1:7">
      <c r="A9" s="91" t="s">
        <v>188</v>
      </c>
      <c r="B9" s="91" t="s">
        <v>189</v>
      </c>
      <c r="C9" s="89">
        <v>380.425236</v>
      </c>
      <c r="D9" s="90">
        <v>380.425236</v>
      </c>
      <c r="E9" s="90">
        <v>380.425236</v>
      </c>
      <c r="F9" s="90"/>
      <c r="G9" s="90"/>
    </row>
    <row r="10" s="80" customFormat="1" ht="23.1" customHeight="1" spans="1:7">
      <c r="A10" s="92" t="s">
        <v>155</v>
      </c>
      <c r="B10" s="92" t="s">
        <v>190</v>
      </c>
      <c r="C10" s="89">
        <v>380.425236</v>
      </c>
      <c r="D10" s="93">
        <v>380.425236</v>
      </c>
      <c r="E10" s="93">
        <v>380.425236</v>
      </c>
      <c r="F10" s="93"/>
      <c r="G10" s="93"/>
    </row>
    <row r="11" s="80" customFormat="1" ht="23.1" customHeight="1" spans="1:7">
      <c r="A11" s="88" t="s">
        <v>191</v>
      </c>
      <c r="B11" s="88" t="s">
        <v>192</v>
      </c>
      <c r="C11" s="89">
        <v>54.490368</v>
      </c>
      <c r="D11" s="90">
        <v>54.490368</v>
      </c>
      <c r="E11" s="90">
        <v>54.490368</v>
      </c>
      <c r="F11" s="90"/>
      <c r="G11" s="90"/>
    </row>
    <row r="12" s="80" customFormat="1" ht="23.1" customHeight="1" spans="1:7">
      <c r="A12" s="91" t="s">
        <v>193</v>
      </c>
      <c r="B12" s="91" t="s">
        <v>194</v>
      </c>
      <c r="C12" s="89">
        <v>54.490368</v>
      </c>
      <c r="D12" s="90">
        <v>54.490368</v>
      </c>
      <c r="E12" s="90">
        <v>54.490368</v>
      </c>
      <c r="F12" s="90"/>
      <c r="G12" s="90"/>
    </row>
    <row r="13" s="80" customFormat="1" ht="23.1" customHeight="1" spans="1:7">
      <c r="A13" s="92" t="s">
        <v>161</v>
      </c>
      <c r="B13" s="92" t="s">
        <v>195</v>
      </c>
      <c r="C13" s="89">
        <v>54.490368</v>
      </c>
      <c r="D13" s="93">
        <v>54.490368</v>
      </c>
      <c r="E13" s="93">
        <v>54.490368</v>
      </c>
      <c r="F13" s="93"/>
      <c r="G13" s="93"/>
    </row>
    <row r="14" s="80" customFormat="1" ht="23.1" customHeight="1" spans="1:7">
      <c r="A14" s="88" t="s">
        <v>196</v>
      </c>
      <c r="B14" s="88" t="s">
        <v>197</v>
      </c>
      <c r="C14" s="89">
        <v>40.867776</v>
      </c>
      <c r="D14" s="90">
        <v>40.867776</v>
      </c>
      <c r="E14" s="90">
        <v>40.867776</v>
      </c>
      <c r="F14" s="90"/>
      <c r="G14" s="90"/>
    </row>
    <row r="15" s="80" customFormat="1" ht="23.1" customHeight="1" spans="1:7">
      <c r="A15" s="91" t="s">
        <v>198</v>
      </c>
      <c r="B15" s="91" t="s">
        <v>199</v>
      </c>
      <c r="C15" s="89">
        <v>40.867776</v>
      </c>
      <c r="D15" s="90">
        <v>40.867776</v>
      </c>
      <c r="E15" s="90">
        <v>40.867776</v>
      </c>
      <c r="F15" s="90"/>
      <c r="G15" s="90"/>
    </row>
    <row r="16" s="80" customFormat="1" ht="23.1" customHeight="1" spans="1:7">
      <c r="A16" s="92" t="s">
        <v>167</v>
      </c>
      <c r="B16" s="92" t="s">
        <v>200</v>
      </c>
      <c r="C16" s="89">
        <v>40.867776</v>
      </c>
      <c r="D16" s="93">
        <v>40.867776</v>
      </c>
      <c r="E16" s="93">
        <v>40.867776</v>
      </c>
      <c r="F16" s="93"/>
      <c r="G16" s="93"/>
    </row>
    <row r="17" s="80" customFormat="1" ht="15.8" customHeight="1" spans="1:3">
      <c r="A17" s="81" t="s">
        <v>201</v>
      </c>
      <c r="B17" s="81"/>
      <c r="C17" s="81"/>
    </row>
  </sheetData>
  <mergeCells count="10">
    <mergeCell ref="A2:G2"/>
    <mergeCell ref="A3:G3"/>
    <mergeCell ref="A4:G4"/>
    <mergeCell ref="D5:F5"/>
    <mergeCell ref="A7:B7"/>
    <mergeCell ref="A17:C17"/>
    <mergeCell ref="A5:A6"/>
    <mergeCell ref="B5:B6"/>
    <mergeCell ref="C5:C6"/>
    <mergeCell ref="G5:G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15"/>
  <sheetViews>
    <sheetView workbookViewId="0">
      <selection activeCell="A3" sqref="A3:C3"/>
    </sheetView>
  </sheetViews>
  <sheetFormatPr defaultColWidth="8.725" defaultRowHeight="13.5"/>
  <cols>
    <col min="1" max="1" width="13.25" style="1" customWidth="1"/>
    <col min="2" max="5" width="16.725" style="1" customWidth="1"/>
    <col min="6" max="8" width="8.725" style="1"/>
    <col min="9" max="9" width="10.6333333333333" style="1"/>
    <col min="10" max="16384" width="8.725" style="1"/>
  </cols>
  <sheetData>
    <row r="1" ht="19" customHeight="1" spans="1:5">
      <c r="A1" s="3"/>
      <c r="B1" s="3"/>
      <c r="C1" s="3"/>
      <c r="D1" s="3"/>
      <c r="E1" s="47" t="s">
        <v>202</v>
      </c>
    </row>
    <row r="2" ht="38" customHeight="1" spans="1:5">
      <c r="A2" s="5" t="s">
        <v>9</v>
      </c>
      <c r="B2" s="5"/>
      <c r="C2" s="5"/>
      <c r="D2" s="5"/>
      <c r="E2" s="5"/>
    </row>
    <row r="3" ht="25" customHeight="1" spans="1:5">
      <c r="A3" s="66" t="s">
        <v>15</v>
      </c>
      <c r="B3" s="66"/>
      <c r="C3" s="66"/>
      <c r="D3" s="67"/>
      <c r="E3" s="68" t="s">
        <v>16</v>
      </c>
    </row>
    <row r="4" ht="25" customHeight="1" spans="1:5">
      <c r="A4" s="69" t="s">
        <v>203</v>
      </c>
      <c r="B4" s="69"/>
      <c r="C4" s="70" t="s">
        <v>204</v>
      </c>
      <c r="D4" s="70"/>
      <c r="E4" s="70"/>
    </row>
    <row r="5" ht="25" customHeight="1" spans="1:5">
      <c r="A5" s="71" t="s">
        <v>182</v>
      </c>
      <c r="B5" s="72" t="s">
        <v>183</v>
      </c>
      <c r="C5" s="72" t="s">
        <v>117</v>
      </c>
      <c r="D5" s="72" t="s">
        <v>184</v>
      </c>
      <c r="E5" s="72" t="s">
        <v>146</v>
      </c>
    </row>
    <row r="6" ht="25" customHeight="1" spans="1:9">
      <c r="A6" s="73">
        <v>301</v>
      </c>
      <c r="B6" s="74" t="s">
        <v>205</v>
      </c>
      <c r="C6" s="75">
        <v>475.78</v>
      </c>
      <c r="D6" s="75">
        <v>475.78</v>
      </c>
      <c r="E6" s="75"/>
      <c r="I6" s="79"/>
    </row>
    <row r="7" ht="25" customHeight="1" spans="1:5">
      <c r="A7" s="76">
        <v>30107</v>
      </c>
      <c r="B7" s="74" t="s">
        <v>206</v>
      </c>
      <c r="C7" s="77">
        <v>133.34</v>
      </c>
      <c r="D7" s="77">
        <v>133.34</v>
      </c>
      <c r="E7" s="75"/>
    </row>
    <row r="8" ht="25" customHeight="1" spans="1:5">
      <c r="A8" s="76">
        <v>30112</v>
      </c>
      <c r="B8" s="74" t="s">
        <v>207</v>
      </c>
      <c r="C8" s="77">
        <v>3.58</v>
      </c>
      <c r="D8" s="77">
        <v>3.58</v>
      </c>
      <c r="E8" s="75"/>
    </row>
    <row r="9" ht="25" customHeight="1" spans="1:5">
      <c r="A9" s="76">
        <v>30110</v>
      </c>
      <c r="B9" s="74" t="s">
        <v>208</v>
      </c>
      <c r="C9" s="77">
        <v>23.84</v>
      </c>
      <c r="D9" s="77">
        <v>23.84</v>
      </c>
      <c r="E9" s="75"/>
    </row>
    <row r="10" ht="25" customHeight="1" spans="1:5">
      <c r="A10" s="76">
        <v>30199</v>
      </c>
      <c r="B10" s="74" t="s">
        <v>209</v>
      </c>
      <c r="C10" s="77">
        <v>12.43</v>
      </c>
      <c r="D10" s="77">
        <v>12.43</v>
      </c>
      <c r="E10" s="75"/>
    </row>
    <row r="11" ht="25" customHeight="1" spans="1:5">
      <c r="A11" s="76">
        <v>30101</v>
      </c>
      <c r="B11" s="74" t="s">
        <v>210</v>
      </c>
      <c r="C11" s="77">
        <v>207.23</v>
      </c>
      <c r="D11" s="77">
        <v>207.23</v>
      </c>
      <c r="E11" s="75"/>
    </row>
    <row r="12" ht="25" customHeight="1" spans="1:5">
      <c r="A12" s="76">
        <v>30108</v>
      </c>
      <c r="B12" s="74" t="s">
        <v>211</v>
      </c>
      <c r="C12" s="77">
        <v>54.49</v>
      </c>
      <c r="D12" s="77">
        <v>54.490368</v>
      </c>
      <c r="E12" s="75"/>
    </row>
    <row r="13" ht="25" customHeight="1" spans="1:5">
      <c r="A13" s="76">
        <v>30113</v>
      </c>
      <c r="B13" s="74" t="s">
        <v>212</v>
      </c>
      <c r="C13" s="77">
        <v>40.867776</v>
      </c>
      <c r="D13" s="77">
        <v>40.867776</v>
      </c>
      <c r="E13" s="75"/>
    </row>
    <row r="14" ht="25" customHeight="1" spans="1:5">
      <c r="A14" s="69" t="s">
        <v>213</v>
      </c>
      <c r="B14" s="69"/>
      <c r="C14" s="78">
        <f>SUM(C7:C13)</f>
        <v>475.777776</v>
      </c>
      <c r="D14" s="78">
        <f>SUM(D7:D13)</f>
        <v>475.778144</v>
      </c>
      <c r="E14" s="78"/>
    </row>
    <row r="15" ht="25" customHeight="1"/>
  </sheetData>
  <mergeCells count="5">
    <mergeCell ref="A2:E2"/>
    <mergeCell ref="A3:C3"/>
    <mergeCell ref="A4:B4"/>
    <mergeCell ref="C4:E4"/>
    <mergeCell ref="A14:B1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13"/>
  <sheetViews>
    <sheetView workbookViewId="0">
      <selection activeCell="H28" sqref="H28"/>
    </sheetView>
  </sheetViews>
  <sheetFormatPr defaultColWidth="13.725" defaultRowHeight="13.5" outlineLevelCol="7"/>
  <cols>
    <col min="1" max="1" width="10.125" customWidth="1"/>
    <col min="2" max="2" width="16.75" customWidth="1"/>
    <col min="3" max="16384" width="13.725" customWidth="1"/>
  </cols>
  <sheetData>
    <row r="1" ht="20" customHeight="1" spans="1:8">
      <c r="A1" s="56"/>
      <c r="G1" s="57" t="s">
        <v>214</v>
      </c>
      <c r="H1" s="57"/>
    </row>
    <row r="2" ht="42" customHeight="1" spans="1:8">
      <c r="A2" s="58" t="s">
        <v>10</v>
      </c>
      <c r="B2" s="58"/>
      <c r="C2" s="58"/>
      <c r="D2" s="58"/>
      <c r="E2" s="58"/>
      <c r="F2" s="58"/>
      <c r="G2" s="58"/>
      <c r="H2" s="58"/>
    </row>
    <row r="3" ht="38" customHeight="1" spans="1:8">
      <c r="A3" s="59" t="s">
        <v>15</v>
      </c>
      <c r="B3" s="59"/>
      <c r="C3" s="59"/>
      <c r="D3" s="59"/>
      <c r="E3" s="59"/>
      <c r="F3" s="59"/>
      <c r="G3" s="60" t="s">
        <v>16</v>
      </c>
      <c r="H3" s="60"/>
    </row>
    <row r="4" ht="20" customHeight="1" spans="1:8">
      <c r="A4" s="61" t="s">
        <v>215</v>
      </c>
      <c r="B4" s="61" t="s">
        <v>216</v>
      </c>
      <c r="C4" s="61" t="s">
        <v>217</v>
      </c>
      <c r="D4" s="61" t="s">
        <v>218</v>
      </c>
      <c r="E4" s="61" t="s">
        <v>219</v>
      </c>
      <c r="F4" s="61"/>
      <c r="G4" s="61"/>
      <c r="H4" s="61" t="s">
        <v>220</v>
      </c>
    </row>
    <row r="5" ht="20" customHeight="1" spans="1:8">
      <c r="A5" s="61"/>
      <c r="B5" s="61"/>
      <c r="C5" s="61"/>
      <c r="D5" s="61"/>
      <c r="E5" s="61" t="s">
        <v>119</v>
      </c>
      <c r="F5" s="61" t="s">
        <v>221</v>
      </c>
      <c r="G5" s="61" t="s">
        <v>222</v>
      </c>
      <c r="H5" s="61"/>
    </row>
    <row r="6" ht="20" customHeight="1" spans="1:8">
      <c r="A6" s="62"/>
      <c r="B6" s="62" t="s">
        <v>117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</row>
    <row r="7" ht="30" customHeight="1" spans="1:8">
      <c r="A7" s="64" t="s">
        <v>134</v>
      </c>
      <c r="B7" s="64" t="s">
        <v>135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</row>
    <row r="8" ht="28" customHeight="1" spans="1:8">
      <c r="A8" s="65" t="s">
        <v>136</v>
      </c>
      <c r="B8" s="65" t="s">
        <v>137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</row>
    <row r="9" ht="20" customHeight="1"/>
    <row r="10" ht="20" customHeight="1"/>
    <row r="11" ht="20" customHeight="1"/>
    <row r="13" ht="17" customHeight="1"/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H12"/>
  <sheetViews>
    <sheetView workbookViewId="0">
      <selection activeCell="F25" sqref="F25"/>
    </sheetView>
  </sheetViews>
  <sheetFormatPr defaultColWidth="8.725" defaultRowHeight="13.5" outlineLevelCol="7"/>
  <cols>
    <col min="1" max="4" width="8.725" style="1"/>
    <col min="5" max="6" width="12.875" style="1" customWidth="1"/>
    <col min="7" max="7" width="11" style="1" customWidth="1"/>
    <col min="8" max="8" width="12.875" style="1" customWidth="1"/>
    <col min="9" max="16384" width="8.725" style="1"/>
  </cols>
  <sheetData>
    <row r="1" ht="20" customHeight="1" spans="1:8">
      <c r="A1" s="46"/>
      <c r="G1" s="47" t="s">
        <v>223</v>
      </c>
      <c r="H1" s="47"/>
    </row>
    <row r="2" ht="38" customHeight="1" spans="1:8">
      <c r="A2" s="48" t="s">
        <v>224</v>
      </c>
      <c r="B2" s="48"/>
      <c r="C2" s="48"/>
      <c r="D2" s="48"/>
      <c r="E2" s="48"/>
      <c r="F2" s="48"/>
      <c r="G2" s="48"/>
      <c r="H2" s="48"/>
    </row>
    <row r="3" ht="32" customHeight="1" spans="1:8">
      <c r="A3" s="49" t="s">
        <v>15</v>
      </c>
      <c r="B3" s="49"/>
      <c r="C3" s="49"/>
      <c r="D3" s="49"/>
      <c r="E3" s="49"/>
      <c r="F3" s="49"/>
      <c r="G3" s="49"/>
      <c r="H3" s="50" t="s">
        <v>16</v>
      </c>
    </row>
    <row r="4" ht="20" customHeight="1" spans="1:8">
      <c r="A4" s="8" t="s">
        <v>182</v>
      </c>
      <c r="B4" s="8" t="s">
        <v>183</v>
      </c>
      <c r="C4" s="8" t="s">
        <v>117</v>
      </c>
      <c r="D4" s="8" t="s">
        <v>225</v>
      </c>
      <c r="E4" s="8"/>
      <c r="F4" s="8"/>
      <c r="G4" s="8"/>
      <c r="H4" s="8" t="s">
        <v>143</v>
      </c>
    </row>
    <row r="5" ht="20" customHeight="1" spans="1:8">
      <c r="A5" s="8"/>
      <c r="B5" s="8"/>
      <c r="C5" s="8"/>
      <c r="D5" s="8" t="s">
        <v>119</v>
      </c>
      <c r="E5" s="8" t="s">
        <v>184</v>
      </c>
      <c r="F5" s="8"/>
      <c r="G5" s="8" t="s">
        <v>146</v>
      </c>
      <c r="H5" s="8"/>
    </row>
    <row r="6" ht="20" customHeight="1" spans="1:8">
      <c r="A6" s="8"/>
      <c r="B6" s="8"/>
      <c r="C6" s="8"/>
      <c r="D6" s="8"/>
      <c r="E6" s="8" t="s">
        <v>205</v>
      </c>
      <c r="F6" s="8" t="s">
        <v>226</v>
      </c>
      <c r="G6" s="8"/>
      <c r="H6" s="8"/>
    </row>
    <row r="7" ht="20" customHeight="1" spans="1:8">
      <c r="A7" s="51"/>
      <c r="B7" s="52" t="s">
        <v>117</v>
      </c>
      <c r="C7" s="53"/>
      <c r="D7" s="53"/>
      <c r="E7" s="53"/>
      <c r="F7" s="53"/>
      <c r="G7" s="53"/>
      <c r="H7" s="53"/>
    </row>
    <row r="8" ht="20" customHeight="1" spans="1:8">
      <c r="A8" s="54"/>
      <c r="B8" s="54"/>
      <c r="C8" s="53"/>
      <c r="D8" s="53"/>
      <c r="E8" s="53"/>
      <c r="F8" s="53"/>
      <c r="G8" s="53"/>
      <c r="H8" s="53"/>
    </row>
    <row r="9" ht="20" customHeight="1" spans="1:8">
      <c r="A9" s="54"/>
      <c r="B9" s="54"/>
      <c r="C9" s="53"/>
      <c r="D9" s="53"/>
      <c r="E9" s="53"/>
      <c r="F9" s="53"/>
      <c r="G9" s="53"/>
      <c r="H9" s="53"/>
    </row>
    <row r="10" ht="20" customHeight="1" spans="1:8">
      <c r="A10" s="54"/>
      <c r="B10" s="54"/>
      <c r="C10" s="53"/>
      <c r="D10" s="53"/>
      <c r="E10" s="53"/>
      <c r="F10" s="53"/>
      <c r="G10" s="53"/>
      <c r="H10" s="53"/>
    </row>
    <row r="11" ht="20" customHeight="1" spans="1:1">
      <c r="A11" s="55" t="s">
        <v>227</v>
      </c>
    </row>
    <row r="12" ht="20" customHeight="1"/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2022-04-27T05:08:00Z</dcterms:created>
  <dcterms:modified xsi:type="dcterms:W3CDTF">2023-09-23T08:10:35Z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EDBBE020F99C4DC08A9DFD11AF3EF308</vt:lpwstr>
  </property>
</Properties>
</file>