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4" activeTab="5"/>
  </bookViews>
  <sheets>
    <sheet name="目录" sheetId="2" r:id="rId1"/>
    <sheet name="1、2022年部门收支总体情况表" sheetId="3" r:id="rId2"/>
    <sheet name="2、2022年部门收入总体情况表" sheetId="4" r:id="rId3"/>
    <sheet name="3、2022年部门支出总体情况表" sheetId="5" r:id="rId4"/>
    <sheet name="4、2022年财政拨款收支总体情况表" sheetId="8" r:id="rId5"/>
    <sheet name="5、2022年一般公共预算支出表" sheetId="9" r:id="rId6"/>
    <sheet name="6、2022年一般公共预算基本支出情况表" sheetId="11" r:id="rId7"/>
    <sheet name="7、2022年一般公共预算“三公”经费支出情况表" sheetId="16" r:id="rId8"/>
    <sheet name="8政府性基金预算支出情况表" sheetId="17" r:id="rId9"/>
    <sheet name="9、2022年整体支出绩效目标表" sheetId="24" r:id="rId10"/>
    <sheet name="10、2022年项目支出绩效目标表" sheetId="25" r:id="rId11"/>
  </sheets>
  <calcPr calcId="144525"/>
</workbook>
</file>

<file path=xl/sharedStrings.xml><?xml version="1.0" encoding="utf-8"?>
<sst xmlns="http://schemas.openxmlformats.org/spreadsheetml/2006/main" count="421" uniqueCount="297">
  <si>
    <t>2022年部门预算公开表目录</t>
  </si>
  <si>
    <r>
      <rPr>
        <sz val="12"/>
        <color rgb="FF000000"/>
        <rFont val="Times New Roman"/>
        <charset val="1"/>
      </rPr>
      <t>2022</t>
    </r>
    <r>
      <rPr>
        <sz val="12"/>
        <color rgb="FF000000"/>
        <rFont val="宋体"/>
        <charset val="1"/>
      </rPr>
      <t>年部门收支总体情况表</t>
    </r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</si>
  <si>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</si>
  <si>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</si>
  <si>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</si>
  <si>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</si>
  <si>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</si>
  <si>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</si>
  <si>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</si>
  <si>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</si>
  <si>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</si>
  <si>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</si>
  <si>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2022年部门收支总体情况表</t>
  </si>
  <si>
    <t>部门：503_临湘市乡村振兴局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</si>
  <si>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</si>
  <si>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</si>
  <si>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</si>
  <si>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</si>
  <si>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</si>
  <si>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</si>
  <si>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</si>
  <si>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</si>
  <si>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</si>
  <si>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</si>
  <si>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</si>
  <si>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</si>
  <si>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</si>
  <si>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</si>
  <si>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</si>
  <si>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</si>
  <si>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</si>
  <si>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</si>
  <si>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</si>
  <si>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</si>
  <si>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</si>
  <si>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</si>
  <si>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</si>
  <si>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</si>
  <si>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</si>
  <si>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</si>
  <si>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</si>
  <si>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</si>
  <si>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</si>
  <si>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</si>
  <si>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</si>
  <si>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</si>
  <si>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</si>
  <si>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</si>
  <si>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</si>
  <si>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</si>
  <si>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</si>
  <si>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</si>
  <si>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</si>
  <si>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</si>
  <si>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</si>
  <si>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</si>
  <si>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</si>
  <si>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</si>
  <si>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</si>
  <si>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</si>
  <si>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</si>
  <si>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</si>
  <si>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</si>
  <si>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</si>
  <si>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</si>
  <si>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</si>
  <si>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</si>
  <si>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</si>
  <si>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</si>
  <si>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</si>
  <si>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</si>
  <si>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</si>
  <si>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</si>
  <si>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</si>
  <si>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</si>
  <si>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</si>
  <si>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</si>
  <si>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</si>
  <si>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</si>
  <si>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</si>
  <si>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</si>
  <si>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</si>
  <si>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</si>
  <si>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</si>
  <si>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</si>
  <si>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</si>
  <si>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</si>
  <si>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</si>
  <si>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</si>
  <si>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</si>
  <si>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</si>
  <si>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</si>
  <si>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</si>
  <si>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</si>
  <si>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</si>
  <si>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</si>
  <si>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</si>
  <si>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</si>
  <si>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</si>
  <si>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</si>
  <si>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</si>
  <si>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</si>
  <si>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</si>
  <si>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</si>
  <si>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</si>
  <si>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</si>
  <si>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</si>
  <si>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</si>
  <si>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</si>
  <si>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</si>
  <si>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</si>
  <si>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</si>
  <si>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</si>
  <si>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</si>
  <si>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</si>
  <si>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</si>
  <si>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</si>
  <si>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</si>
  <si>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</si>
  <si>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</si>
  <si>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</si>
  <si>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</si>
  <si>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</si>
  <si>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</si>
  <si>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</si>
  <si>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</si>
  <si>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</si>
  <si>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</si>
  <si>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</si>
  <si>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</si>
  <si>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</si>
  <si>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503</t>
  </si>
  <si>
    <t>临湘市乡村振兴局</t>
  </si>
  <si>
    <t xml:space="preserve">  503001</t>
  </si>
  <si>
    <t xml:space="preserve"> 临湘市乡村振兴局</t>
  </si>
  <si>
    <t>部门公开表03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</si>
  <si>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</si>
  <si>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</si>
  <si>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</si>
  <si>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</si>
  <si>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</si>
  <si>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</si>
  <si>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</si>
  <si>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</si>
  <si>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</si>
  <si>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</si>
  <si>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</si>
  <si>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>503001</t>
  </si>
  <si>
    <t xml:space="preserve">  215</t>
  </si>
  <si>
    <t xml:space="preserve">  资源勘探工业信息等支出</t>
  </si>
  <si>
    <t xml:space="preserve">   21501</t>
  </si>
  <si>
    <t xml:space="preserve">   资源勘探开发</t>
  </si>
  <si>
    <t xml:space="preserve">   2150101</t>
  </si>
  <si>
    <t xml:space="preserve">    行政运行</t>
  </si>
  <si>
    <t xml:space="preserve">  213</t>
  </si>
  <si>
    <t xml:space="preserve">  农林水支出</t>
  </si>
  <si>
    <t xml:space="preserve">   21305</t>
  </si>
  <si>
    <t xml:space="preserve">   巩固脱贫衔接乡村振兴</t>
  </si>
  <si>
    <t xml:space="preserve">   2130501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</si>
  <si>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</si>
  <si>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</si>
  <si>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</si>
  <si>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</si>
  <si>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</si>
  <si>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</si>
  <si>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</si>
  <si>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</si>
  <si>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</si>
  <si>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</si>
  <si>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</si>
  <si>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</si>
  <si>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单位：万元</t>
  </si>
  <si>
    <t>科目编码</t>
  </si>
  <si>
    <t>科目名称</t>
  </si>
  <si>
    <t>人员经费</t>
  </si>
  <si>
    <t>总计：</t>
  </si>
  <si>
    <t>215</t>
  </si>
  <si>
    <t>资源勘探工业信息等支出</t>
  </si>
  <si>
    <t xml:space="preserve">  21501</t>
  </si>
  <si>
    <t xml:space="preserve">  资源勘探开发</t>
  </si>
  <si>
    <t xml:space="preserve">   行政运行</t>
  </si>
  <si>
    <t>213</t>
  </si>
  <si>
    <t>农林水支出</t>
  </si>
  <si>
    <t xml:space="preserve">  21305</t>
  </si>
  <si>
    <t xml:space="preserve">  巩固脱贫衔接乡村振兴</t>
  </si>
  <si>
    <t>注：如本表格为空，则表示本年度未安排此项目</t>
  </si>
  <si>
    <t>部门公开表6</t>
  </si>
  <si>
    <t>部门预算支出经济分类科目</t>
  </si>
  <si>
    <t>本年一般公共预算基本支出</t>
  </si>
  <si>
    <t>301</t>
  </si>
  <si>
    <t>工资福利支出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</si>
  <si>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</si>
  <si>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</si>
  <si>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</si>
  <si>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</si>
  <si>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</si>
  <si>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</si>
  <si>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</si>
  <si>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</si>
  <si>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</si>
  <si>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</si>
  <si>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</si>
  <si>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</si>
  <si>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</si>
  <si>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</si>
  <si>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30112</t>
  </si>
  <si>
    <t xml:space="preserve">  其他社会保障缴费</t>
  </si>
  <si>
    <t xml:space="preserve">  30103</t>
  </si>
  <si>
    <t xml:space="preserve">  奖金</t>
  </si>
  <si>
    <t>302</t>
  </si>
  <si>
    <t>商品和服务支出</t>
  </si>
  <si>
    <t xml:space="preserve">  30217</t>
  </si>
  <si>
    <t xml:space="preserve">  公务接待费</t>
  </si>
  <si>
    <t xml:space="preserve">  30215</t>
  </si>
  <si>
    <t xml:space="preserve">  会议费</t>
  </si>
  <si>
    <t xml:space="preserve">  30201</t>
  </si>
  <si>
    <t xml:space="preserve">  办公费</t>
  </si>
  <si>
    <t>合  计</t>
  </si>
  <si>
    <t>部门公开表7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</si>
  <si>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</si>
  <si>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</si>
  <si>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</si>
  <si>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</si>
  <si>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</si>
  <si>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</si>
  <si>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</si>
  <si>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</si>
  <si>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临湘市乡村振兴局</t>
  </si>
  <si>
    <t>部门公开表8</t>
  </si>
  <si>
    <t>本年政府性基金预算支出</t>
  </si>
  <si>
    <t>对个人和家庭的补助</t>
  </si>
  <si>
    <t>注：本单位2022年度没有政府性基金预算安排，本表数据为空。</t>
  </si>
  <si>
    <r>
      <rPr>
        <sz val="9"/>
        <rFont val="宋体"/>
        <charset val="134"/>
      </rPr>
      <t>部门公开表</t>
    </r>
    <r>
      <rPr>
        <sz val="9"/>
        <rFont val="SimSun-ExtB"/>
        <charset val="134"/>
      </rPr>
      <t>09</t>
    </r>
  </si>
  <si>
    <r>
      <rPr>
        <b/>
        <sz val="16"/>
        <rFont val="SimSun-ExtB"/>
        <charset val="134"/>
      </rPr>
      <t>2022</t>
    </r>
    <r>
      <rPr>
        <b/>
        <sz val="16"/>
        <rFont val="宋体"/>
        <charset val="134"/>
      </rPr>
      <t>年整体支出绩效目标表</t>
    </r>
  </si>
  <si>
    <r>
      <rPr>
        <b/>
        <sz val="9"/>
        <rFont val="宋体"/>
        <charset val="134"/>
      </rPr>
      <t>填报单位：</t>
    </r>
    <r>
      <rPr>
        <b/>
        <sz val="9"/>
        <rFont val="SimSun-ExtB"/>
        <charset val="134"/>
      </rPr>
      <t>503_</t>
    </r>
    <r>
      <rPr>
        <b/>
        <sz val="9"/>
        <rFont val="宋体"/>
        <charset val="134"/>
      </rPr>
      <t>临湘市乡村振兴局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</si>
  <si>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</si>
  <si>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</si>
  <si>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</si>
  <si>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</si>
  <si>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</si>
  <si>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</si>
  <si>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</si>
  <si>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</si>
  <si>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</si>
  <si>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</si>
  <si>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</si>
  <si>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</si>
  <si>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市乡村振兴局主要负责全市扶贫工作的组织、协调、综合、指导与管理。一是贯彻执行党和国家扶贫开发工作方针政策；二是提出扶贫发展规划和年度实施计划；三是协调管理财政专项扶贫资金；四是负责扶贫开发有关信息和宣传工作；五是负责协调全市驻村帮扶工作；六是负责承办市委、市人民政府交办的其他事项。</t>
  </si>
  <si>
    <t>以巩固拓展脱贫攻坚成果为主题，以脱贫人口及监测户增收为主线，出台《临湘市脱贫人口持续增收三年行动方案》，确保脱贫户、监测户收入增长率不低于全市农村居民收入增长率。</t>
  </si>
  <si>
    <r>
      <rPr>
        <sz val="8"/>
        <rFont val="SimSun-ExtB"/>
        <charset val="134"/>
      </rPr>
      <t>收益脱贫人数11861人，贫困户帮扶责任人落实率100%，</t>
    </r>
    <r>
      <rPr>
        <sz val="8"/>
        <rFont val="宋体"/>
        <charset val="134"/>
      </rPr>
      <t>“</t>
    </r>
    <r>
      <rPr>
        <sz val="8"/>
        <rFont val="SimSun-ExtB"/>
        <charset val="134"/>
      </rPr>
      <t>雨露计划</t>
    </r>
    <r>
      <rPr>
        <sz val="8"/>
        <rFont val="宋体"/>
        <charset val="134"/>
      </rPr>
      <t>”</t>
    </r>
    <r>
      <rPr>
        <sz val="8"/>
        <rFont val="SimSun-ExtB"/>
        <charset val="134"/>
      </rPr>
      <t>任务完成率100%，完成决算控制数1183万元。</t>
    </r>
  </si>
  <si>
    <t>资金使用坚持瞄准重点、精准帮扶、衔接乡村振兴，注重实效，聚焦脱贫村、重点村、示范村和脱贫人口，产业发展全部建立农户特别是脱贫户利益联结机制。产业化扶贫项目带动效率100%，贫困农民人均纯收入增长率19.7%，群众对人居环境整治满意度100%，农村贫困人口满意度100%。</t>
  </si>
  <si>
    <r>
      <rPr>
        <sz val="10"/>
        <rFont val="宋体"/>
        <charset val="134"/>
      </rPr>
      <t>部门公开表</t>
    </r>
    <r>
      <rPr>
        <sz val="10"/>
        <rFont val="SimSun-ExtB"/>
        <charset val="134"/>
      </rPr>
      <t>10</t>
    </r>
  </si>
  <si>
    <t>填报单位：503_临湘市乡村振兴局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</si>
  <si>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</si>
  <si>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</si>
  <si>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</si>
  <si>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</si>
  <si>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</si>
  <si>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</si>
  <si>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</si>
  <si>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</si>
  <si>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</si>
  <si>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巩固脱贫攻坚，衔接乡村振兴</t>
  </si>
  <si>
    <t>1、通过购买防返贫保险，为脱贫户和监测户提供医疗保障；2、通过人居环境整治小型公益基础实施建设、产业发展、公益岗位、脱贫劳动力稳定就业、小额信贷贴息等项目，改善群众生活环境，鼓励群众发展生产进行增产增收，提高生活质量，防返贫发生；3、鼓励脱贫户监测户外出务工，进行外出务工一次性交通补贴。</t>
  </si>
  <si>
    <t>产出数量指标</t>
  </si>
  <si>
    <t>收益脱贫人数</t>
  </si>
  <si>
    <r>
      <rPr>
        <sz val="8"/>
        <rFont val="宋体"/>
        <charset val="134"/>
      </rPr>
      <t>≥</t>
    </r>
    <r>
      <rPr>
        <sz val="8"/>
        <rFont val="SimSun-ExtB"/>
        <charset val="134"/>
      </rPr>
      <t>11861人</t>
    </r>
  </si>
  <si>
    <t>定量</t>
  </si>
  <si>
    <t>产出质量指标</t>
  </si>
  <si>
    <t>脱贫户、监测户帮扶责任人落实率</t>
  </si>
  <si>
    <r>
      <rPr>
        <sz val="8"/>
        <rFont val="宋体"/>
        <charset val="134"/>
      </rPr>
      <t>≥</t>
    </r>
    <r>
      <rPr>
        <sz val="8"/>
        <rFont val="SimSun-ExtB"/>
        <charset val="134"/>
      </rPr>
      <t>100%</t>
    </r>
  </si>
  <si>
    <t>定量（或定性）</t>
  </si>
  <si>
    <t>产出成本指标</t>
  </si>
  <si>
    <t>项目成本控制率</t>
  </si>
  <si>
    <t>项目资金总额1060万元</t>
  </si>
  <si>
    <t>产出时效指标</t>
  </si>
  <si>
    <t>项目按计划完成的进度</t>
  </si>
  <si>
    <t>项目是否按进度完成</t>
  </si>
  <si>
    <t>经济效益指标</t>
  </si>
  <si>
    <t>贫困农民人均纯收入增长率</t>
  </si>
  <si>
    <r>
      <rPr>
        <sz val="8"/>
        <rFont val="宋体"/>
        <charset val="134"/>
      </rPr>
      <t>≥</t>
    </r>
    <r>
      <rPr>
        <sz val="8"/>
        <rFont val="SimSun-ExtB"/>
        <charset val="134"/>
      </rPr>
      <t>19.7%</t>
    </r>
  </si>
  <si>
    <t>贫困农民人均纯收入增长与上年度比较</t>
  </si>
  <si>
    <t>社会效益指标</t>
  </si>
  <si>
    <t>产业化扶贫项目带动效率</t>
  </si>
  <si>
    <r>
      <rPr>
        <sz val="8"/>
        <rFont val="宋体"/>
        <charset val="134"/>
      </rPr>
      <t>≥</t>
    </r>
    <r>
      <rPr>
        <sz val="8"/>
        <rFont val="SimSun-ExtB"/>
        <charset val="134"/>
      </rPr>
      <t>92%</t>
    </r>
  </si>
  <si>
    <t>产业化扶贫项目带动脱贫户、监测户发展生产情况</t>
  </si>
  <si>
    <t>定量或定性</t>
  </si>
  <si>
    <t>生态效益指标</t>
  </si>
  <si>
    <t>群众对人居环境整治满意度</t>
  </si>
  <si>
    <r>
      <rPr>
        <sz val="8"/>
        <rFont val="宋体"/>
        <charset val="134"/>
      </rPr>
      <t>≥</t>
    </r>
    <r>
      <rPr>
        <sz val="8"/>
        <rFont val="SimSun-ExtB"/>
        <charset val="134"/>
      </rPr>
      <t>99%</t>
    </r>
  </si>
  <si>
    <t>可持续影响指标</t>
  </si>
  <si>
    <t>不适用</t>
  </si>
  <si>
    <t>无</t>
  </si>
  <si>
    <t>满意度指标</t>
  </si>
  <si>
    <t>农村贫困人口满意度</t>
  </si>
  <si>
    <r>
      <rPr>
        <sz val="8"/>
        <rFont val="宋体"/>
        <charset val="134"/>
      </rPr>
      <t>≥</t>
    </r>
    <r>
      <rPr>
        <sz val="8"/>
        <rFont val="SimSun-ExtB"/>
        <charset val="134"/>
      </rPr>
      <t>98%</t>
    </r>
  </si>
  <si>
    <t>直接受益对象的满意程度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</si>
</sst>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#,##0.00_ "/>
  </numFmts>
  <fonts count="52">
    <font>
      <sz val="11"/>
      <color indexed="8"/>
      <name val="宋体"/>
      <charset val="1"/>
      <scheme val="minor"/>
    </font>
    <font>
      <sz val="11"/>
      <color indexed="8"/>
      <name val="SimSun-ExtB"/>
      <charset val="1"/>
    </font>
    <font>
      <sz val="9"/>
      <name val="SimSun-ExtB"/>
      <charset val="134"/>
    </font>
    <font>
      <b/>
      <sz val="19"/>
      <name val="SimSun-ExtB"/>
      <charset val="134"/>
    </font>
    <font>
      <b/>
      <sz val="9"/>
      <name val="SimSun-ExtB"/>
      <charset val="134"/>
    </font>
    <font>
      <b/>
      <sz val="8"/>
      <name val="SimSun-ExtB"/>
      <charset val="134"/>
    </font>
    <font>
      <sz val="8"/>
      <name val="SimSun-ExtB"/>
      <charset val="134"/>
    </font>
    <font>
      <sz val="10"/>
      <name val="宋体"/>
      <charset val="134"/>
    </font>
    <font>
      <sz val="10"/>
      <name val="SimSun-ExtB"/>
      <charset val="134"/>
    </font>
    <font>
      <sz val="9"/>
      <color indexed="8"/>
      <name val="SimSun-ExtB"/>
      <charset val="1"/>
    </font>
    <font>
      <sz val="8"/>
      <color indexed="8"/>
      <name val="SimSun-ExtB"/>
      <charset val="1"/>
    </font>
    <font>
      <sz val="10"/>
      <name val="SimSun-ExtB"/>
      <charset val="0"/>
    </font>
    <font>
      <b/>
      <sz val="16"/>
      <name val="SimSun-ExtB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17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  <font>
      <b/>
      <sz val="16"/>
      <name val="宋体"/>
      <charset val="134"/>
    </font>
    <font>
      <sz val="12"/>
      <color rgb="FF000000"/>
      <name val="Times New Roman"/>
      <charset val="1"/>
    </font>
    <font>
      <sz val="12"/>
      <color rgb="FF000000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8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19" applyNumberFormat="0" applyAlignment="0" applyProtection="0">
      <alignment vertical="center"/>
    </xf>
    <xf numFmtId="0" fontId="42" fillId="12" borderId="15" applyNumberFormat="0" applyAlignment="0" applyProtection="0">
      <alignment vertical="center"/>
    </xf>
    <xf numFmtId="0" fontId="43" fillId="13" borderId="20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4" fillId="0" borderId="0"/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76" fontId="5" fillId="0" borderId="13" xfId="0" applyNumberFormat="1" applyFont="1" applyFill="1" applyBorder="1" applyAlignment="1" applyProtection="1">
      <alignment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right" vertical="center" wrapText="1"/>
    </xf>
    <xf numFmtId="176" fontId="6" fillId="0" borderId="13" xfId="0" applyNumberFormat="1" applyFont="1" applyFill="1" applyBorder="1" applyAlignment="1" applyProtection="1">
      <alignment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/>
    <xf numFmtId="0" fontId="13" fillId="0" borderId="0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15" fillId="0" borderId="0" xfId="0" applyFont="1" applyFill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21" fillId="0" borderId="0" xfId="0" applyFont="1">
      <alignment vertical="center"/>
    </xf>
    <xf numFmtId="177" fontId="0" fillId="0" borderId="0" xfId="0" applyNumberForma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177" fontId="21" fillId="0" borderId="0" xfId="0" applyNumberFormat="1" applyFont="1">
      <alignment vertical="center"/>
    </xf>
    <xf numFmtId="177" fontId="15" fillId="0" borderId="0" xfId="0" applyNumberFormat="1" applyFont="1" applyFill="1">
      <alignment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4" fontId="19" fillId="0" borderId="4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基本-商品和服务支出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7" sqref="C7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50"/>
      <c r="B1" s="113" t="s">
        <v>0</v>
      </c>
      <c r="C1" s="113"/>
    </row>
    <row r="2" ht="24.95" customHeight="1" spans="2:3">
      <c r="B2" s="113"/>
      <c r="C2" s="113"/>
    </row>
    <row r="3" ht="32.65" customHeight="1" spans="2:3">
      <c r="B3" s="114">
        <v>1</v>
      </c>
      <c r="C3" s="115" t="s">
        <v>1</v>
      </c>
    </row>
    <row r="4" ht="32.65" customHeight="1" spans="2:3">
      <c r="B4" s="114">
        <v>2</v>
      </c>
      <c r="C4" s="115" t="s">
        <v>2</v>
      </c>
    </row>
    <row r="5" ht="32.65" customHeight="1" spans="2:3">
      <c r="B5" s="116">
        <v>3</v>
      </c>
      <c r="C5" s="117" t="s">
        <v>3</v>
      </c>
    </row>
    <row r="6" ht="32.65" customHeight="1" spans="2:3">
      <c r="B6" s="118">
        <v>4</v>
      </c>
      <c r="C6" s="119" t="s">
        <v>4</v>
      </c>
    </row>
    <row r="7" ht="32.65" customHeight="1" spans="2:3">
      <c r="B7" s="118">
        <v>5</v>
      </c>
      <c r="C7" s="119" t="s">
        <v>5</v>
      </c>
    </row>
    <row r="8" ht="32.65" customHeight="1" spans="2:3">
      <c r="B8" s="118">
        <v>6</v>
      </c>
      <c r="C8" s="119" t="s">
        <v>6</v>
      </c>
    </row>
    <row r="9" ht="32.65" customHeight="1" spans="2:3">
      <c r="B9" s="118">
        <v>7</v>
      </c>
      <c r="C9" s="119" t="s">
        <v>7</v>
      </c>
    </row>
    <row r="10" ht="32.65" customHeight="1" spans="2:3">
      <c r="B10" s="118">
        <v>8</v>
      </c>
      <c r="C10" s="119" t="s">
        <v>8</v>
      </c>
    </row>
    <row r="11" ht="32.65" customHeight="1" spans="2:3">
      <c r="B11" s="118">
        <v>9</v>
      </c>
      <c r="C11" s="119" t="s">
        <v>9</v>
      </c>
    </row>
    <row r="12" ht="32.65" customHeight="1" spans="2:3">
      <c r="B12" s="118">
        <v>10</v>
      </c>
      <c r="C12" s="119" t="s">
        <v>10</v>
      </c>
    </row>
  </sheetData>
  <mergeCells count="1"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K8" sqref="K8"/>
    </sheetView>
  </sheetViews>
  <sheetFormatPr defaultColWidth="10" defaultRowHeight="14.4" outlineLevelRow="7"/>
  <cols>
    <col min="1" max="1" width="18.5" style="24" customWidth="1"/>
    <col min="2" max="8" width="12" style="24" customWidth="1"/>
    <col min="9" max="9" width="25" style="24" customWidth="1"/>
    <col min="10" max="10" width="27.3796296296296" style="24" customWidth="1"/>
    <col min="11" max="11" width="19.75" style="24" customWidth="1"/>
    <col min="12" max="12" width="24.3796296296296" style="24" customWidth="1"/>
    <col min="13" max="16" width="9.75" style="24" customWidth="1"/>
    <col min="17" max="17" width="24.3796296296296" style="24" customWidth="1"/>
    <col min="18" max="18" width="15.75" style="24" customWidth="1"/>
    <col min="19" max="19" width="9.75" style="24" customWidth="1"/>
    <col min="20" max="16384" width="10" style="24"/>
  </cols>
  <sheetData>
    <row r="1" s="21" customFormat="1" ht="20" customHeight="1" spans="1:1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40" t="s">
        <v>232</v>
      </c>
    </row>
    <row r="2" s="21" customFormat="1" ht="30" customHeight="1" spans="1:12">
      <c r="A2" s="27" t="s">
        <v>233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="22" customFormat="1" ht="24" customHeight="1" spans="1:12">
      <c r="A3" s="28" t="s">
        <v>234</v>
      </c>
      <c r="B3" s="29"/>
      <c r="C3" s="29"/>
      <c r="D3" s="29"/>
      <c r="E3" s="29"/>
      <c r="F3" s="29"/>
      <c r="G3" s="29"/>
      <c r="H3" s="29"/>
      <c r="I3" s="41"/>
      <c r="J3" s="41"/>
      <c r="K3" s="41"/>
      <c r="L3" s="42" t="s">
        <v>171</v>
      </c>
    </row>
    <row r="4" s="23" customFormat="1" ht="21" customHeight="1" spans="1:12">
      <c r="A4" s="30" t="s">
        <v>235</v>
      </c>
      <c r="B4" s="30" t="s">
        <v>236</v>
      </c>
      <c r="C4" s="30"/>
      <c r="D4" s="30"/>
      <c r="E4" s="30"/>
      <c r="F4" s="30"/>
      <c r="G4" s="30"/>
      <c r="H4" s="30"/>
      <c r="I4" s="43" t="s">
        <v>237</v>
      </c>
      <c r="J4" s="31" t="s">
        <v>238</v>
      </c>
      <c r="K4" s="31" t="s">
        <v>239</v>
      </c>
      <c r="L4" s="31"/>
    </row>
    <row r="5" s="23" customFormat="1" ht="21" customHeight="1" spans="1:12">
      <c r="A5" s="31"/>
      <c r="B5" s="31" t="s">
        <v>240</v>
      </c>
      <c r="C5" s="31" t="s">
        <v>241</v>
      </c>
      <c r="D5" s="31"/>
      <c r="E5" s="31"/>
      <c r="F5" s="31"/>
      <c r="G5" s="31" t="s">
        <v>242</v>
      </c>
      <c r="H5" s="31"/>
      <c r="I5" s="43"/>
      <c r="J5" s="31"/>
      <c r="K5" s="31" t="s">
        <v>243</v>
      </c>
      <c r="L5" s="31" t="s">
        <v>244</v>
      </c>
    </row>
    <row r="6" s="23" customFormat="1" ht="21" customHeight="1" spans="1:12">
      <c r="A6" s="31"/>
      <c r="B6" s="32"/>
      <c r="C6" s="33" t="s">
        <v>117</v>
      </c>
      <c r="D6" s="33" t="s">
        <v>245</v>
      </c>
      <c r="E6" s="33" t="s">
        <v>121</v>
      </c>
      <c r="F6" s="33" t="s">
        <v>246</v>
      </c>
      <c r="G6" s="33" t="s">
        <v>138</v>
      </c>
      <c r="H6" s="33" t="s">
        <v>139</v>
      </c>
      <c r="I6" s="33"/>
      <c r="J6" s="31"/>
      <c r="K6" s="31"/>
      <c r="L6" s="31"/>
    </row>
    <row r="7" s="23" customFormat="1" ht="32" customHeight="1" spans="1:12">
      <c r="A7" s="34" t="s">
        <v>114</v>
      </c>
      <c r="B7" s="35">
        <v>1183.000482</v>
      </c>
      <c r="C7" s="36">
        <v>1176.400482</v>
      </c>
      <c r="D7" s="35">
        <v>0</v>
      </c>
      <c r="E7" s="35">
        <v>0</v>
      </c>
      <c r="F7" s="35">
        <v>6.6</v>
      </c>
      <c r="G7" s="35">
        <v>123.000482</v>
      </c>
      <c r="H7" s="35">
        <v>1060</v>
      </c>
      <c r="I7" s="44"/>
      <c r="J7" s="44"/>
      <c r="K7" s="45"/>
      <c r="L7" s="45"/>
    </row>
    <row r="8" s="23" customFormat="1" ht="213" customHeight="1" spans="1:12">
      <c r="A8" s="37" t="s">
        <v>132</v>
      </c>
      <c r="B8" s="38">
        <v>1183.000482</v>
      </c>
      <c r="C8" s="39">
        <v>1176.400482</v>
      </c>
      <c r="D8" s="38">
        <v>0</v>
      </c>
      <c r="E8" s="38">
        <v>0</v>
      </c>
      <c r="F8" s="38">
        <v>6.6</v>
      </c>
      <c r="G8" s="38">
        <v>123.000482</v>
      </c>
      <c r="H8" s="38">
        <v>1060</v>
      </c>
      <c r="I8" s="46" t="s">
        <v>247</v>
      </c>
      <c r="J8" s="47" t="s">
        <v>248</v>
      </c>
      <c r="K8" s="48" t="s">
        <v>249</v>
      </c>
      <c r="L8" s="48" t="s">
        <v>250</v>
      </c>
    </row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G16" sqref="G16"/>
    </sheetView>
  </sheetViews>
  <sheetFormatPr defaultColWidth="9" defaultRowHeight="14.4"/>
  <cols>
    <col min="2" max="2" width="16.6296296296296" customWidth="1"/>
    <col min="3" max="3" width="14.25" customWidth="1"/>
    <col min="4" max="4" width="37.3796296296296" customWidth="1"/>
    <col min="5" max="10" width="13.75" customWidth="1"/>
  </cols>
  <sheetData>
    <row r="1" s="1" customFormat="1" ht="24" customHeight="1" spans="1:10">
      <c r="A1" s="2"/>
      <c r="B1" s="2"/>
      <c r="C1" s="2"/>
      <c r="D1" s="2"/>
      <c r="E1" s="2"/>
      <c r="F1" s="2"/>
      <c r="G1" s="2"/>
      <c r="H1" s="2"/>
      <c r="I1" s="18" t="s">
        <v>251</v>
      </c>
      <c r="J1" s="19"/>
    </row>
    <row r="2" s="1" customFormat="1" ht="30" customHeight="1" spans="1:10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1" customHeight="1" spans="1:10">
      <c r="A3" s="4" t="s">
        <v>252</v>
      </c>
      <c r="B3" s="4"/>
      <c r="C3" s="4"/>
      <c r="D3" s="4"/>
      <c r="E3" s="4"/>
      <c r="F3" s="4"/>
      <c r="G3" s="4"/>
      <c r="H3" s="4"/>
      <c r="I3" s="4"/>
      <c r="J3" s="20" t="s">
        <v>14</v>
      </c>
    </row>
    <row r="4" s="1" customFormat="1" ht="22" customHeight="1" spans="1:10">
      <c r="A4" s="5" t="s">
        <v>220</v>
      </c>
      <c r="B4" s="6" t="s">
        <v>253</v>
      </c>
      <c r="C4" s="5" t="s">
        <v>240</v>
      </c>
      <c r="D4" s="5" t="s">
        <v>254</v>
      </c>
      <c r="E4" s="7" t="s">
        <v>255</v>
      </c>
      <c r="F4" s="7"/>
      <c r="G4" s="7"/>
      <c r="H4" s="7"/>
      <c r="I4" s="7"/>
      <c r="J4" s="7"/>
    </row>
    <row r="5" s="1" customFormat="1" ht="30" customHeight="1" spans="1:10">
      <c r="A5" s="6"/>
      <c r="B5" s="8"/>
      <c r="C5" s="5"/>
      <c r="D5" s="5"/>
      <c r="E5" s="9" t="s">
        <v>256</v>
      </c>
      <c r="F5" s="9" t="s">
        <v>257</v>
      </c>
      <c r="G5" s="9" t="s">
        <v>258</v>
      </c>
      <c r="H5" s="9" t="s">
        <v>259</v>
      </c>
      <c r="I5" s="9" t="s">
        <v>260</v>
      </c>
      <c r="J5" s="9" t="s">
        <v>261</v>
      </c>
    </row>
    <row r="6" s="1" customFormat="1" ht="39" customHeight="1" spans="1:10">
      <c r="A6" s="10" t="s">
        <v>132</v>
      </c>
      <c r="B6" s="11" t="s">
        <v>262</v>
      </c>
      <c r="C6" s="12">
        <v>1060</v>
      </c>
      <c r="D6" s="13" t="s">
        <v>263</v>
      </c>
      <c r="E6" s="8" t="s">
        <v>243</v>
      </c>
      <c r="F6" s="14" t="s">
        <v>264</v>
      </c>
      <c r="G6" s="14" t="s">
        <v>265</v>
      </c>
      <c r="H6" s="14" t="s">
        <v>266</v>
      </c>
      <c r="I6" s="14" t="s">
        <v>265</v>
      </c>
      <c r="J6" s="14" t="s">
        <v>267</v>
      </c>
    </row>
    <row r="7" s="1" customFormat="1" ht="56" customHeight="1" spans="1:10">
      <c r="A7" s="10"/>
      <c r="B7" s="11"/>
      <c r="C7" s="12"/>
      <c r="D7" s="13"/>
      <c r="E7" s="8"/>
      <c r="F7" s="14" t="s">
        <v>268</v>
      </c>
      <c r="G7" s="14" t="s">
        <v>269</v>
      </c>
      <c r="H7" s="14" t="s">
        <v>270</v>
      </c>
      <c r="I7" s="14" t="s">
        <v>269</v>
      </c>
      <c r="J7" s="14" t="s">
        <v>271</v>
      </c>
    </row>
    <row r="8" s="1" customFormat="1" ht="39" customHeight="1" spans="1:10">
      <c r="A8" s="10"/>
      <c r="B8" s="11"/>
      <c r="C8" s="12"/>
      <c r="D8" s="13"/>
      <c r="E8" s="8"/>
      <c r="F8" s="14" t="s">
        <v>272</v>
      </c>
      <c r="G8" s="14" t="s">
        <v>273</v>
      </c>
      <c r="H8" s="14" t="s">
        <v>270</v>
      </c>
      <c r="I8" s="14" t="s">
        <v>274</v>
      </c>
      <c r="J8" s="14" t="s">
        <v>267</v>
      </c>
    </row>
    <row r="9" s="1" customFormat="1" ht="39" customHeight="1" spans="1:10">
      <c r="A9" s="10"/>
      <c r="B9" s="11"/>
      <c r="C9" s="12"/>
      <c r="D9" s="13"/>
      <c r="E9" s="8"/>
      <c r="F9" s="14" t="s">
        <v>275</v>
      </c>
      <c r="G9" s="14" t="s">
        <v>276</v>
      </c>
      <c r="H9" s="14" t="s">
        <v>270</v>
      </c>
      <c r="I9" s="14" t="s">
        <v>277</v>
      </c>
      <c r="J9" s="14" t="s">
        <v>267</v>
      </c>
    </row>
    <row r="10" s="1" customFormat="1" ht="51" customHeight="1" spans="1:10">
      <c r="A10" s="10"/>
      <c r="B10" s="11"/>
      <c r="C10" s="12"/>
      <c r="D10" s="15"/>
      <c r="E10" s="16" t="s">
        <v>244</v>
      </c>
      <c r="F10" s="14" t="s">
        <v>278</v>
      </c>
      <c r="G10" s="14" t="s">
        <v>279</v>
      </c>
      <c r="H10" s="14" t="s">
        <v>280</v>
      </c>
      <c r="I10" s="14" t="s">
        <v>281</v>
      </c>
      <c r="J10" s="14" t="s">
        <v>267</v>
      </c>
    </row>
    <row r="11" s="1" customFormat="1" ht="45" customHeight="1" spans="1:10">
      <c r="A11" s="10"/>
      <c r="B11" s="11"/>
      <c r="C11" s="12"/>
      <c r="D11" s="15"/>
      <c r="E11" s="16"/>
      <c r="F11" s="14" t="s">
        <v>282</v>
      </c>
      <c r="G11" s="14" t="s">
        <v>283</v>
      </c>
      <c r="H11" s="14" t="s">
        <v>284</v>
      </c>
      <c r="I11" s="14" t="s">
        <v>285</v>
      </c>
      <c r="J11" s="14" t="s">
        <v>286</v>
      </c>
    </row>
    <row r="12" s="1" customFormat="1" ht="46" customHeight="1" spans="1:10">
      <c r="A12" s="10"/>
      <c r="B12" s="11"/>
      <c r="C12" s="12"/>
      <c r="D12" s="15"/>
      <c r="E12" s="16"/>
      <c r="F12" s="14" t="s">
        <v>287</v>
      </c>
      <c r="G12" s="14" t="s">
        <v>288</v>
      </c>
      <c r="H12" s="14" t="s">
        <v>289</v>
      </c>
      <c r="I12" s="14" t="s">
        <v>288</v>
      </c>
      <c r="J12" s="14" t="s">
        <v>286</v>
      </c>
    </row>
    <row r="13" s="1" customFormat="1" ht="39" customHeight="1" spans="1:10">
      <c r="A13" s="10"/>
      <c r="B13" s="11"/>
      <c r="C13" s="12"/>
      <c r="D13" s="15"/>
      <c r="E13" s="16"/>
      <c r="F13" s="14" t="s">
        <v>290</v>
      </c>
      <c r="G13" s="14" t="s">
        <v>291</v>
      </c>
      <c r="H13" s="14"/>
      <c r="I13" s="14" t="s">
        <v>292</v>
      </c>
      <c r="J13" s="14" t="s">
        <v>286</v>
      </c>
    </row>
    <row r="14" s="1" customFormat="1" ht="43" customHeight="1" spans="1:10">
      <c r="A14" s="10"/>
      <c r="B14" s="17"/>
      <c r="C14" s="12"/>
      <c r="D14" s="15"/>
      <c r="E14" s="8"/>
      <c r="F14" s="14" t="s">
        <v>293</v>
      </c>
      <c r="G14" s="14" t="s">
        <v>294</v>
      </c>
      <c r="H14" s="14" t="s">
        <v>295</v>
      </c>
      <c r="I14" s="14" t="s">
        <v>296</v>
      </c>
      <c r="J14" s="14" t="s">
        <v>267</v>
      </c>
    </row>
  </sheetData>
  <mergeCells count="14">
    <mergeCell ref="I1:J1"/>
    <mergeCell ref="A2:J2"/>
    <mergeCell ref="A3:I3"/>
    <mergeCell ref="E4:J4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E27" sqref="E27"/>
    </sheetView>
  </sheetViews>
  <sheetFormatPr defaultColWidth="10" defaultRowHeight="14.4" outlineLevelCol="7"/>
  <cols>
    <col min="1" max="1" width="31.8796296296296" customWidth="1"/>
    <col min="2" max="2" width="10.1296296296296" customWidth="1"/>
    <col min="3" max="3" width="23.1296296296296" customWidth="1"/>
    <col min="4" max="4" width="10.6296296296296" customWidth="1"/>
    <col min="5" max="5" width="26.25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20" customHeight="1" spans="1:8">
      <c r="A1" s="50"/>
      <c r="H1" s="51" t="s">
        <v>11</v>
      </c>
    </row>
    <row r="2" ht="24.2" customHeight="1" spans="1:8">
      <c r="A2" s="52" t="s">
        <v>12</v>
      </c>
      <c r="B2" s="52"/>
      <c r="C2" s="52"/>
      <c r="D2" s="52"/>
      <c r="E2" s="52"/>
      <c r="F2" s="52"/>
      <c r="G2" s="52"/>
      <c r="H2" s="52"/>
    </row>
    <row r="3" ht="17.25" customHeight="1" spans="1:8">
      <c r="A3" s="53" t="s">
        <v>13</v>
      </c>
      <c r="B3" s="53"/>
      <c r="C3" s="53"/>
      <c r="D3" s="53"/>
      <c r="E3" s="53"/>
      <c r="F3" s="53"/>
      <c r="G3" s="54" t="s">
        <v>14</v>
      </c>
      <c r="H3" s="54"/>
    </row>
    <row r="4" s="90" customFormat="1" ht="17.85" customHeight="1" spans="1:8">
      <c r="A4" s="91" t="s">
        <v>15</v>
      </c>
      <c r="B4" s="91"/>
      <c r="C4" s="91" t="s">
        <v>16</v>
      </c>
      <c r="D4" s="91"/>
      <c r="E4" s="91"/>
      <c r="F4" s="91"/>
      <c r="G4" s="91"/>
      <c r="H4" s="91"/>
    </row>
    <row r="5" s="90" customFormat="1" ht="22.35" customHeight="1" spans="1:8">
      <c r="A5" s="91" t="s">
        <v>17</v>
      </c>
      <c r="B5" s="91" t="s">
        <v>18</v>
      </c>
      <c r="C5" s="91" t="s">
        <v>19</v>
      </c>
      <c r="D5" s="91" t="s">
        <v>18</v>
      </c>
      <c r="E5" s="91" t="s">
        <v>20</v>
      </c>
      <c r="F5" s="91" t="s">
        <v>18</v>
      </c>
      <c r="G5" s="91" t="s">
        <v>21</v>
      </c>
      <c r="H5" s="91" t="s">
        <v>18</v>
      </c>
    </row>
    <row r="6" s="90" customFormat="1" ht="16.35" customHeight="1" spans="1:8">
      <c r="A6" s="93" t="s">
        <v>22</v>
      </c>
      <c r="B6" s="97">
        <v>1176.400482</v>
      </c>
      <c r="C6" s="96" t="s">
        <v>23</v>
      </c>
      <c r="D6" s="98"/>
      <c r="E6" s="93" t="s">
        <v>24</v>
      </c>
      <c r="F6" s="94">
        <v>123.000482</v>
      </c>
      <c r="G6" s="96" t="s">
        <v>25</v>
      </c>
      <c r="H6" s="97">
        <v>109.400482</v>
      </c>
    </row>
    <row r="7" s="90" customFormat="1" ht="16.35" customHeight="1" spans="1:8">
      <c r="A7" s="96" t="s">
        <v>26</v>
      </c>
      <c r="B7" s="97">
        <v>1176.400482</v>
      </c>
      <c r="C7" s="96" t="s">
        <v>27</v>
      </c>
      <c r="D7" s="98"/>
      <c r="E7" s="96" t="s">
        <v>28</v>
      </c>
      <c r="F7" s="97">
        <v>109.400482</v>
      </c>
      <c r="G7" s="96" t="s">
        <v>29</v>
      </c>
      <c r="H7" s="97">
        <v>1073.6</v>
      </c>
    </row>
    <row r="8" s="90" customFormat="1" ht="16.35" customHeight="1" spans="1:8">
      <c r="A8" s="93" t="s">
        <v>30</v>
      </c>
      <c r="B8" s="97"/>
      <c r="C8" s="96" t="s">
        <v>31</v>
      </c>
      <c r="D8" s="98"/>
      <c r="E8" s="96" t="s">
        <v>32</v>
      </c>
      <c r="F8" s="97">
        <v>13.6</v>
      </c>
      <c r="G8" s="96" t="s">
        <v>33</v>
      </c>
      <c r="H8" s="97"/>
    </row>
    <row r="9" s="90" customFormat="1" ht="16.35" customHeight="1" spans="1:8">
      <c r="A9" s="96" t="s">
        <v>34</v>
      </c>
      <c r="B9" s="97"/>
      <c r="C9" s="96" t="s">
        <v>35</v>
      </c>
      <c r="D9" s="98"/>
      <c r="E9" s="96" t="s">
        <v>36</v>
      </c>
      <c r="F9" s="97"/>
      <c r="G9" s="96" t="s">
        <v>37</v>
      </c>
      <c r="H9" s="97"/>
    </row>
    <row r="10" s="90" customFormat="1" ht="16.35" customHeight="1" spans="1:8">
      <c r="A10" s="96" t="s">
        <v>38</v>
      </c>
      <c r="B10" s="97"/>
      <c r="C10" s="96" t="s">
        <v>39</v>
      </c>
      <c r="D10" s="98"/>
      <c r="E10" s="93" t="s">
        <v>40</v>
      </c>
      <c r="F10" s="94">
        <v>1060</v>
      </c>
      <c r="G10" s="96" t="s">
        <v>41</v>
      </c>
      <c r="H10" s="97"/>
    </row>
    <row r="11" s="90" customFormat="1" ht="16.35" customHeight="1" spans="1:8">
      <c r="A11" s="96" t="s">
        <v>42</v>
      </c>
      <c r="B11" s="97"/>
      <c r="C11" s="96" t="s">
        <v>43</v>
      </c>
      <c r="D11" s="98"/>
      <c r="E11" s="96" t="s">
        <v>44</v>
      </c>
      <c r="F11" s="97"/>
      <c r="G11" s="96" t="s">
        <v>45</v>
      </c>
      <c r="H11" s="97"/>
    </row>
    <row r="12" s="90" customFormat="1" ht="16.35" customHeight="1" spans="1:8">
      <c r="A12" s="96" t="s">
        <v>46</v>
      </c>
      <c r="B12" s="97"/>
      <c r="C12" s="96" t="s">
        <v>47</v>
      </c>
      <c r="D12" s="98"/>
      <c r="E12" s="96" t="s">
        <v>48</v>
      </c>
      <c r="F12" s="97">
        <v>1060</v>
      </c>
      <c r="G12" s="96" t="s">
        <v>49</v>
      </c>
      <c r="H12" s="97"/>
    </row>
    <row r="13" s="90" customFormat="1" ht="16.35" customHeight="1" spans="1:8">
      <c r="A13" s="96" t="s">
        <v>50</v>
      </c>
      <c r="B13" s="97"/>
      <c r="C13" s="96" t="s">
        <v>51</v>
      </c>
      <c r="D13" s="98"/>
      <c r="E13" s="96" t="s">
        <v>52</v>
      </c>
      <c r="F13" s="97"/>
      <c r="G13" s="96" t="s">
        <v>53</v>
      </c>
      <c r="H13" s="97"/>
    </row>
    <row r="14" s="90" customFormat="1" ht="16.35" customHeight="1" spans="1:8">
      <c r="A14" s="96" t="s">
        <v>54</v>
      </c>
      <c r="B14" s="97"/>
      <c r="C14" s="96" t="s">
        <v>55</v>
      </c>
      <c r="D14" s="98"/>
      <c r="E14" s="96" t="s">
        <v>56</v>
      </c>
      <c r="F14" s="97"/>
      <c r="G14" s="96" t="s">
        <v>57</v>
      </c>
      <c r="H14" s="97"/>
    </row>
    <row r="15" s="90" customFormat="1" ht="16.35" customHeight="1" spans="1:8">
      <c r="A15" s="96" t="s">
        <v>58</v>
      </c>
      <c r="B15" s="97"/>
      <c r="C15" s="96" t="s">
        <v>59</v>
      </c>
      <c r="D15" s="98"/>
      <c r="E15" s="96" t="s">
        <v>60</v>
      </c>
      <c r="F15" s="97"/>
      <c r="G15" s="96" t="s">
        <v>61</v>
      </c>
      <c r="H15" s="97"/>
    </row>
    <row r="16" s="90" customFormat="1" ht="16.35" customHeight="1" spans="1:8">
      <c r="A16" s="96" t="s">
        <v>62</v>
      </c>
      <c r="B16" s="97"/>
      <c r="C16" s="96" t="s">
        <v>63</v>
      </c>
      <c r="D16" s="98"/>
      <c r="E16" s="96" t="s">
        <v>64</v>
      </c>
      <c r="F16" s="97"/>
      <c r="G16" s="96" t="s">
        <v>65</v>
      </c>
      <c r="H16" s="97"/>
    </row>
    <row r="17" s="90" customFormat="1" ht="16.35" customHeight="1" spans="1:8">
      <c r="A17" s="96" t="s">
        <v>66</v>
      </c>
      <c r="B17" s="97"/>
      <c r="C17" s="96" t="s">
        <v>67</v>
      </c>
      <c r="D17" s="98"/>
      <c r="E17" s="96" t="s">
        <v>68</v>
      </c>
      <c r="F17" s="97"/>
      <c r="G17" s="96" t="s">
        <v>69</v>
      </c>
      <c r="H17" s="97"/>
    </row>
    <row r="18" s="90" customFormat="1" ht="16.35" customHeight="1" spans="1:8">
      <c r="A18" s="96" t="s">
        <v>70</v>
      </c>
      <c r="B18" s="97"/>
      <c r="C18" s="96" t="s">
        <v>71</v>
      </c>
      <c r="D18" s="98">
        <v>13.6</v>
      </c>
      <c r="E18" s="96" t="s">
        <v>72</v>
      </c>
      <c r="F18" s="97"/>
      <c r="G18" s="96" t="s">
        <v>73</v>
      </c>
      <c r="H18" s="97"/>
    </row>
    <row r="19" s="90" customFormat="1" ht="16.35" customHeight="1" spans="1:8">
      <c r="A19" s="96" t="s">
        <v>74</v>
      </c>
      <c r="B19" s="97"/>
      <c r="C19" s="96" t="s">
        <v>75</v>
      </c>
      <c r="D19" s="98"/>
      <c r="E19" s="96" t="s">
        <v>76</v>
      </c>
      <c r="F19" s="97"/>
      <c r="G19" s="96" t="s">
        <v>77</v>
      </c>
      <c r="H19" s="97"/>
    </row>
    <row r="20" s="90" customFormat="1" ht="16.35" customHeight="1" spans="1:8">
      <c r="A20" s="93" t="s">
        <v>78</v>
      </c>
      <c r="B20" s="94"/>
      <c r="C20" s="96" t="s">
        <v>79</v>
      </c>
      <c r="D20" s="98">
        <v>1169.400482</v>
      </c>
      <c r="E20" s="96" t="s">
        <v>80</v>
      </c>
      <c r="F20" s="97"/>
      <c r="G20" s="96"/>
      <c r="H20" s="97"/>
    </row>
    <row r="21" s="90" customFormat="1" ht="16.35" customHeight="1" spans="1:8">
      <c r="A21" s="93" t="s">
        <v>81</v>
      </c>
      <c r="B21" s="94"/>
      <c r="C21" s="96" t="s">
        <v>82</v>
      </c>
      <c r="D21" s="98"/>
      <c r="E21" s="93" t="s">
        <v>83</v>
      </c>
      <c r="F21" s="94"/>
      <c r="G21" s="96"/>
      <c r="H21" s="97"/>
    </row>
    <row r="22" s="90" customFormat="1" ht="16.35" customHeight="1" spans="1:8">
      <c r="A22" s="93" t="s">
        <v>84</v>
      </c>
      <c r="B22" s="94"/>
      <c r="C22" s="96" t="s">
        <v>85</v>
      </c>
      <c r="D22" s="98"/>
      <c r="E22" s="96"/>
      <c r="F22" s="96"/>
      <c r="G22" s="96"/>
      <c r="H22" s="97"/>
    </row>
    <row r="23" s="90" customFormat="1" ht="16.35" customHeight="1" spans="1:8">
      <c r="A23" s="93" t="s">
        <v>86</v>
      </c>
      <c r="B23" s="94"/>
      <c r="C23" s="96" t="s">
        <v>87</v>
      </c>
      <c r="D23" s="98"/>
      <c r="E23" s="96"/>
      <c r="F23" s="96"/>
      <c r="G23" s="96"/>
      <c r="H23" s="97"/>
    </row>
    <row r="24" s="90" customFormat="1" ht="16.35" customHeight="1" spans="1:8">
      <c r="A24" s="93" t="s">
        <v>88</v>
      </c>
      <c r="B24" s="94"/>
      <c r="C24" s="96" t="s">
        <v>89</v>
      </c>
      <c r="D24" s="98"/>
      <c r="E24" s="96"/>
      <c r="F24" s="96"/>
      <c r="G24" s="96"/>
      <c r="H24" s="97"/>
    </row>
    <row r="25" s="90" customFormat="1" ht="16.35" customHeight="1" spans="1:8">
      <c r="A25" s="96" t="s">
        <v>90</v>
      </c>
      <c r="B25" s="97"/>
      <c r="C25" s="96" t="s">
        <v>91</v>
      </c>
      <c r="D25" s="98"/>
      <c r="E25" s="96"/>
      <c r="F25" s="96"/>
      <c r="G25" s="96"/>
      <c r="H25" s="97"/>
    </row>
    <row r="26" s="90" customFormat="1" ht="16.35" customHeight="1" spans="1:8">
      <c r="A26" s="96" t="s">
        <v>92</v>
      </c>
      <c r="B26" s="97"/>
      <c r="C26" s="96" t="s">
        <v>93</v>
      </c>
      <c r="D26" s="98"/>
      <c r="E26" s="96"/>
      <c r="F26" s="96"/>
      <c r="G26" s="96"/>
      <c r="H26" s="97"/>
    </row>
    <row r="27" s="90" customFormat="1" ht="16.35" customHeight="1" spans="1:8">
      <c r="A27" s="96" t="s">
        <v>94</v>
      </c>
      <c r="B27" s="97"/>
      <c r="C27" s="96" t="s">
        <v>95</v>
      </c>
      <c r="D27" s="98"/>
      <c r="E27" s="96"/>
      <c r="F27" s="96"/>
      <c r="G27" s="96"/>
      <c r="H27" s="97"/>
    </row>
    <row r="28" s="90" customFormat="1" ht="16.35" customHeight="1" spans="1:8">
      <c r="A28" s="93" t="s">
        <v>96</v>
      </c>
      <c r="B28" s="94"/>
      <c r="C28" s="96" t="s">
        <v>97</v>
      </c>
      <c r="D28" s="98"/>
      <c r="E28" s="96"/>
      <c r="F28" s="96"/>
      <c r="G28" s="96"/>
      <c r="H28" s="97"/>
    </row>
    <row r="29" s="90" customFormat="1" ht="16.35" customHeight="1" spans="1:8">
      <c r="A29" s="93" t="s">
        <v>98</v>
      </c>
      <c r="B29" s="94">
        <v>6.6</v>
      </c>
      <c r="C29" s="96" t="s">
        <v>99</v>
      </c>
      <c r="D29" s="98"/>
      <c r="E29" s="96"/>
      <c r="F29" s="96"/>
      <c r="G29" s="96"/>
      <c r="H29" s="97"/>
    </row>
    <row r="30" s="90" customFormat="1" ht="16.35" customHeight="1" spans="1:8">
      <c r="A30" s="93" t="s">
        <v>100</v>
      </c>
      <c r="B30" s="94"/>
      <c r="C30" s="96" t="s">
        <v>101</v>
      </c>
      <c r="D30" s="98"/>
      <c r="E30" s="96"/>
      <c r="F30" s="96"/>
      <c r="G30" s="96"/>
      <c r="H30" s="97"/>
    </row>
    <row r="31" s="90" customFormat="1" ht="16.35" customHeight="1" spans="1:8">
      <c r="A31" s="93" t="s">
        <v>102</v>
      </c>
      <c r="B31" s="94"/>
      <c r="C31" s="96" t="s">
        <v>103</v>
      </c>
      <c r="D31" s="98"/>
      <c r="E31" s="96"/>
      <c r="F31" s="96"/>
      <c r="G31" s="96"/>
      <c r="H31" s="97"/>
    </row>
    <row r="32" s="90" customFormat="1" ht="16.35" customHeight="1" spans="1:8">
      <c r="A32" s="93" t="s">
        <v>104</v>
      </c>
      <c r="B32" s="94"/>
      <c r="C32" s="96" t="s">
        <v>105</v>
      </c>
      <c r="D32" s="98"/>
      <c r="E32" s="96"/>
      <c r="F32" s="96"/>
      <c r="G32" s="96"/>
      <c r="H32" s="97"/>
    </row>
    <row r="33" s="90" customFormat="1" ht="16.35" customHeight="1" spans="1:8">
      <c r="A33" s="96"/>
      <c r="B33" s="96"/>
      <c r="C33" s="96" t="s">
        <v>106</v>
      </c>
      <c r="D33" s="98"/>
      <c r="E33" s="96"/>
      <c r="F33" s="96"/>
      <c r="G33" s="96"/>
      <c r="H33" s="96"/>
    </row>
    <row r="34" s="90" customFormat="1" ht="16.35" customHeight="1" spans="1:8">
      <c r="A34" s="96"/>
      <c r="B34" s="96"/>
      <c r="C34" s="96" t="s">
        <v>107</v>
      </c>
      <c r="D34" s="98"/>
      <c r="E34" s="96"/>
      <c r="F34" s="96"/>
      <c r="G34" s="96"/>
      <c r="H34" s="96"/>
    </row>
    <row r="35" s="90" customFormat="1" ht="16.35" customHeight="1" spans="1:8">
      <c r="A35" s="96"/>
      <c r="B35" s="96"/>
      <c r="C35" s="96" t="s">
        <v>108</v>
      </c>
      <c r="D35" s="98"/>
      <c r="E35" s="96"/>
      <c r="F35" s="96"/>
      <c r="G35" s="96"/>
      <c r="H35" s="96"/>
    </row>
    <row r="36" s="90" customFormat="1" ht="16.35" customHeight="1" spans="1:8">
      <c r="A36" s="96"/>
      <c r="B36" s="96"/>
      <c r="C36" s="96"/>
      <c r="D36" s="96"/>
      <c r="E36" s="96"/>
      <c r="F36" s="96"/>
      <c r="G36" s="96"/>
      <c r="H36" s="96"/>
    </row>
    <row r="37" s="90" customFormat="1" ht="16.35" customHeight="1" spans="1:8">
      <c r="A37" s="93" t="s">
        <v>109</v>
      </c>
      <c r="B37" s="94">
        <v>1183.000482</v>
      </c>
      <c r="C37" s="93" t="s">
        <v>110</v>
      </c>
      <c r="D37" s="94">
        <v>1183.000482</v>
      </c>
      <c r="E37" s="93" t="s">
        <v>110</v>
      </c>
      <c r="F37" s="94">
        <v>1183.000482</v>
      </c>
      <c r="G37" s="93" t="s">
        <v>110</v>
      </c>
      <c r="H37" s="94">
        <v>1183.000482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I26" sqref="I26"/>
    </sheetView>
  </sheetViews>
  <sheetFormatPr defaultColWidth="10" defaultRowHeight="14.4"/>
  <cols>
    <col min="1" max="1" width="9.87962962962963" customWidth="1"/>
    <col min="2" max="2" width="16.1296296296296" customWidth="1"/>
    <col min="3" max="3" width="8.25" customWidth="1"/>
    <col min="4" max="18" width="7.75" customWidth="1"/>
    <col min="19" max="19" width="9.75" customWidth="1"/>
  </cols>
  <sheetData>
    <row r="1" ht="16.35" customHeight="1" spans="1:18">
      <c r="A1" s="50"/>
      <c r="Q1" s="110" t="s">
        <v>111</v>
      </c>
      <c r="R1" s="110"/>
    </row>
    <row r="2" ht="33.6" customHeight="1" spans="1:18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22.35" customHeight="1" spans="1:18">
      <c r="A3" s="102" t="s">
        <v>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11" t="s">
        <v>14</v>
      </c>
      <c r="R3" s="112"/>
    </row>
    <row r="4" s="90" customFormat="1" ht="22.35" customHeight="1" spans="1:18">
      <c r="A4" s="105" t="s">
        <v>112</v>
      </c>
      <c r="B4" s="105" t="s">
        <v>113</v>
      </c>
      <c r="C4" s="105" t="s">
        <v>114</v>
      </c>
      <c r="D4" s="105" t="s">
        <v>115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="90" customFormat="1" ht="22.35" customHeight="1" spans="1:18">
      <c r="A5" s="105"/>
      <c r="B5" s="105"/>
      <c r="C5" s="105"/>
      <c r="D5" s="105" t="s">
        <v>116</v>
      </c>
      <c r="E5" s="105" t="s">
        <v>117</v>
      </c>
      <c r="F5" s="105" t="s">
        <v>118</v>
      </c>
      <c r="G5" s="105" t="s">
        <v>119</v>
      </c>
      <c r="H5" s="105" t="s">
        <v>120</v>
      </c>
      <c r="I5" s="105" t="s">
        <v>121</v>
      </c>
      <c r="J5" s="105" t="s">
        <v>122</v>
      </c>
      <c r="K5" s="105"/>
      <c r="L5" s="105"/>
      <c r="M5" s="105"/>
      <c r="N5" s="105" t="s">
        <v>123</v>
      </c>
      <c r="O5" s="105" t="s">
        <v>124</v>
      </c>
      <c r="P5" s="105" t="s">
        <v>125</v>
      </c>
      <c r="Q5" s="105" t="s">
        <v>126</v>
      </c>
      <c r="R5" s="105" t="s">
        <v>127</v>
      </c>
    </row>
    <row r="6" s="90" customFormat="1" ht="22.35" customHeight="1" spans="1:18">
      <c r="A6" s="105"/>
      <c r="B6" s="105"/>
      <c r="C6" s="105"/>
      <c r="D6" s="105"/>
      <c r="E6" s="105"/>
      <c r="F6" s="105"/>
      <c r="G6" s="105"/>
      <c r="H6" s="105"/>
      <c r="I6" s="105"/>
      <c r="J6" s="105" t="s">
        <v>128</v>
      </c>
      <c r="K6" s="105" t="s">
        <v>129</v>
      </c>
      <c r="L6" s="105" t="s">
        <v>130</v>
      </c>
      <c r="M6" s="105" t="s">
        <v>120</v>
      </c>
      <c r="N6" s="105"/>
      <c r="O6" s="105"/>
      <c r="P6" s="105"/>
      <c r="Q6" s="105"/>
      <c r="R6" s="105"/>
    </row>
    <row r="7" s="90" customFormat="1" ht="22.9" customHeight="1" spans="1:18">
      <c r="A7" s="106"/>
      <c r="B7" s="106" t="s">
        <v>114</v>
      </c>
      <c r="C7" s="107">
        <v>1183.000482</v>
      </c>
      <c r="D7" s="107">
        <v>1183.000482</v>
      </c>
      <c r="E7" s="107">
        <v>1176.400482</v>
      </c>
      <c r="F7" s="107"/>
      <c r="G7" s="107"/>
      <c r="H7" s="107"/>
      <c r="I7" s="107"/>
      <c r="J7" s="107"/>
      <c r="K7" s="107"/>
      <c r="L7" s="107"/>
      <c r="M7" s="107"/>
      <c r="N7" s="107"/>
      <c r="O7" s="107">
        <v>6.6</v>
      </c>
      <c r="P7" s="107"/>
      <c r="Q7" s="107"/>
      <c r="R7" s="107"/>
    </row>
    <row r="8" s="90" customFormat="1" ht="22.9" customHeight="1" spans="1:18">
      <c r="A8" s="108" t="s">
        <v>131</v>
      </c>
      <c r="B8" s="108" t="s">
        <v>132</v>
      </c>
      <c r="C8" s="95">
        <v>1183.000482</v>
      </c>
      <c r="D8" s="95">
        <v>1183.000482</v>
      </c>
      <c r="E8" s="95">
        <v>1176.400482</v>
      </c>
      <c r="F8" s="95"/>
      <c r="G8" s="95"/>
      <c r="H8" s="95"/>
      <c r="I8" s="95"/>
      <c r="J8" s="95"/>
      <c r="K8" s="95"/>
      <c r="L8" s="95"/>
      <c r="M8" s="95"/>
      <c r="N8" s="95"/>
      <c r="O8" s="95">
        <v>6.6</v>
      </c>
      <c r="P8" s="95"/>
      <c r="Q8" s="95"/>
      <c r="R8" s="95"/>
    </row>
    <row r="9" s="90" customFormat="1" ht="22.9" customHeight="1" spans="1:18">
      <c r="A9" s="109" t="s">
        <v>133</v>
      </c>
      <c r="B9" s="109" t="s">
        <v>134</v>
      </c>
      <c r="C9" s="98">
        <v>1183.000482</v>
      </c>
      <c r="D9" s="98">
        <v>1183.000482</v>
      </c>
      <c r="E9" s="97">
        <v>1176.400482</v>
      </c>
      <c r="F9" s="97"/>
      <c r="G9" s="97"/>
      <c r="H9" s="97"/>
      <c r="I9" s="97"/>
      <c r="J9" s="97"/>
      <c r="K9" s="97"/>
      <c r="L9" s="97"/>
      <c r="M9" s="97"/>
      <c r="N9" s="97"/>
      <c r="O9" s="97">
        <v>6.6</v>
      </c>
      <c r="P9" s="97"/>
      <c r="Q9" s="97"/>
      <c r="R9" s="97"/>
    </row>
    <row r="10" ht="16.35" customHeight="1"/>
    <row r="11" ht="16.35" customHeight="1" spans="7:7">
      <c r="G11" s="50"/>
    </row>
  </sheetData>
  <mergeCells count="20">
    <mergeCell ref="Q1:R1"/>
    <mergeCell ref="A2:R2"/>
    <mergeCell ref="A3:P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H23" sqref="H23"/>
    </sheetView>
  </sheetViews>
  <sheetFormatPr defaultColWidth="10" defaultRowHeight="14.4"/>
  <cols>
    <col min="1" max="1" width="9.62962962962963" customWidth="1"/>
    <col min="2" max="2" width="20" customWidth="1"/>
    <col min="3" max="3" width="12.75" customWidth="1"/>
    <col min="4" max="4" width="12" customWidth="1"/>
    <col min="5" max="5" width="1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22" customHeight="1" spans="1:11">
      <c r="A1" s="50"/>
      <c r="D1" s="100"/>
      <c r="I1" s="51" t="s">
        <v>135</v>
      </c>
      <c r="K1" s="51"/>
    </row>
    <row r="2" ht="31.9" customHeight="1" spans="1:11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4"/>
      <c r="K2" s="104"/>
    </row>
    <row r="3" ht="24.95" customHeight="1" spans="1:11">
      <c r="A3" s="102" t="s">
        <v>13</v>
      </c>
      <c r="B3" s="102"/>
      <c r="C3" s="102"/>
      <c r="D3" s="102"/>
      <c r="E3" s="102"/>
      <c r="F3" s="102"/>
      <c r="G3" s="102"/>
      <c r="H3" s="102"/>
      <c r="I3" s="54" t="s">
        <v>14</v>
      </c>
      <c r="J3" s="53"/>
      <c r="K3" s="54"/>
    </row>
    <row r="4" s="90" customFormat="1" ht="23" customHeight="1" spans="1:9">
      <c r="A4" s="55" t="s">
        <v>136</v>
      </c>
      <c r="B4" s="55"/>
      <c r="C4" s="55" t="s">
        <v>137</v>
      </c>
      <c r="D4" s="55" t="s">
        <v>138</v>
      </c>
      <c r="E4" s="55"/>
      <c r="F4" s="55"/>
      <c r="G4" s="55" t="s">
        <v>139</v>
      </c>
      <c r="H4" s="55"/>
      <c r="I4" s="55"/>
    </row>
    <row r="5" s="90" customFormat="1" ht="23" customHeight="1" spans="1:9">
      <c r="A5" s="55" t="s">
        <v>140</v>
      </c>
      <c r="B5" s="55" t="s">
        <v>141</v>
      </c>
      <c r="C5" s="55"/>
      <c r="D5" s="55" t="s">
        <v>114</v>
      </c>
      <c r="E5" s="55" t="s">
        <v>142</v>
      </c>
      <c r="F5" s="55" t="s">
        <v>143</v>
      </c>
      <c r="G5" s="55" t="s">
        <v>114</v>
      </c>
      <c r="H5" s="55" t="s">
        <v>144</v>
      </c>
      <c r="I5" s="55" t="s">
        <v>145</v>
      </c>
    </row>
    <row r="6" s="90" customFormat="1" ht="23" customHeight="1" spans="1:9">
      <c r="A6" s="55" t="s">
        <v>146</v>
      </c>
      <c r="B6" s="55"/>
      <c r="C6" s="103">
        <v>1183.000482</v>
      </c>
      <c r="D6" s="103">
        <v>123.000482</v>
      </c>
      <c r="E6" s="103">
        <v>109.400482</v>
      </c>
      <c r="F6" s="103">
        <v>13.6</v>
      </c>
      <c r="G6" s="103">
        <v>1060</v>
      </c>
      <c r="H6" s="103">
        <v>1060</v>
      </c>
      <c r="I6" s="103"/>
    </row>
    <row r="7" s="90" customFormat="1" ht="23" customHeight="1" spans="1:9">
      <c r="A7" s="58" t="s">
        <v>147</v>
      </c>
      <c r="B7" s="58" t="s">
        <v>132</v>
      </c>
      <c r="C7" s="103">
        <v>1183.000482</v>
      </c>
      <c r="D7" s="103">
        <v>123.000482</v>
      </c>
      <c r="E7" s="103">
        <v>109.400482</v>
      </c>
      <c r="F7" s="103">
        <v>13.6</v>
      </c>
      <c r="G7" s="103">
        <v>1060</v>
      </c>
      <c r="H7" s="103">
        <v>1060</v>
      </c>
      <c r="I7" s="103"/>
    </row>
    <row r="8" s="90" customFormat="1" ht="23" customHeight="1" spans="1:9">
      <c r="A8" s="59" t="s">
        <v>148</v>
      </c>
      <c r="B8" s="59" t="s">
        <v>149</v>
      </c>
      <c r="C8" s="103">
        <v>1169.400482</v>
      </c>
      <c r="D8" s="103">
        <v>109.400482</v>
      </c>
      <c r="E8" s="103">
        <v>109.400482</v>
      </c>
      <c r="F8" s="103"/>
      <c r="G8" s="103">
        <v>1060</v>
      </c>
      <c r="H8" s="103">
        <v>1060</v>
      </c>
      <c r="I8" s="103"/>
    </row>
    <row r="9" s="90" customFormat="1" ht="23" customHeight="1" spans="1:9">
      <c r="A9" s="59" t="s">
        <v>150</v>
      </c>
      <c r="B9" s="59" t="s">
        <v>151</v>
      </c>
      <c r="C9" s="103">
        <v>1169.400482</v>
      </c>
      <c r="D9" s="103">
        <v>109.400482</v>
      </c>
      <c r="E9" s="103">
        <v>109.400482</v>
      </c>
      <c r="F9" s="103"/>
      <c r="G9" s="103">
        <v>1060</v>
      </c>
      <c r="H9" s="103">
        <v>1060</v>
      </c>
      <c r="I9" s="103"/>
    </row>
    <row r="10" s="90" customFormat="1" ht="23" customHeight="1" spans="1:9">
      <c r="A10" s="59" t="s">
        <v>152</v>
      </c>
      <c r="B10" s="59" t="s">
        <v>153</v>
      </c>
      <c r="C10" s="61">
        <v>1169.400482</v>
      </c>
      <c r="D10" s="61">
        <v>109.400482</v>
      </c>
      <c r="E10" s="61">
        <v>109.400482</v>
      </c>
      <c r="F10" s="61"/>
      <c r="G10" s="61">
        <v>1060</v>
      </c>
      <c r="H10" s="61">
        <v>1060</v>
      </c>
      <c r="I10" s="61"/>
    </row>
    <row r="11" s="90" customFormat="1" ht="23" customHeight="1" spans="1:9">
      <c r="A11" s="59" t="s">
        <v>154</v>
      </c>
      <c r="B11" s="59" t="s">
        <v>155</v>
      </c>
      <c r="C11" s="103">
        <v>13.6</v>
      </c>
      <c r="D11" s="103">
        <v>13.6</v>
      </c>
      <c r="E11" s="103"/>
      <c r="F11" s="103">
        <v>13.6</v>
      </c>
      <c r="G11" s="103"/>
      <c r="H11" s="103"/>
      <c r="I11" s="103"/>
    </row>
    <row r="12" s="90" customFormat="1" ht="23" customHeight="1" spans="1:9">
      <c r="A12" s="59" t="s">
        <v>156</v>
      </c>
      <c r="B12" s="59" t="s">
        <v>157</v>
      </c>
      <c r="C12" s="103">
        <v>13.6</v>
      </c>
      <c r="D12" s="103">
        <v>13.6</v>
      </c>
      <c r="E12" s="103"/>
      <c r="F12" s="103">
        <v>13.6</v>
      </c>
      <c r="G12" s="103"/>
      <c r="H12" s="103"/>
      <c r="I12" s="103"/>
    </row>
    <row r="13" s="90" customFormat="1" ht="23" customHeight="1" spans="1:9">
      <c r="A13" s="59" t="s">
        <v>158</v>
      </c>
      <c r="B13" s="59" t="s">
        <v>153</v>
      </c>
      <c r="C13" s="61">
        <v>13.6</v>
      </c>
      <c r="D13" s="61">
        <v>13.6</v>
      </c>
      <c r="E13" s="61"/>
      <c r="F13" s="61">
        <v>13.6</v>
      </c>
      <c r="G13" s="61"/>
      <c r="H13" s="61"/>
      <c r="I13" s="61"/>
    </row>
  </sheetData>
  <mergeCells count="7">
    <mergeCell ref="A2:I2"/>
    <mergeCell ref="A3:H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L9" sqref="L9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  <col min="6" max="6" width="9.75" customWidth="1"/>
  </cols>
  <sheetData>
    <row r="1" ht="16.35" customHeight="1" spans="1:4">
      <c r="A1" s="50"/>
      <c r="D1" s="51" t="s">
        <v>159</v>
      </c>
    </row>
    <row r="2" ht="31.9" customHeight="1" spans="1:4">
      <c r="A2" s="52" t="s">
        <v>4</v>
      </c>
      <c r="B2" s="52"/>
      <c r="C2" s="52"/>
      <c r="D2" s="52"/>
    </row>
    <row r="3" ht="18.95" customHeight="1" spans="1:5">
      <c r="A3" s="53" t="s">
        <v>13</v>
      </c>
      <c r="B3" s="53"/>
      <c r="C3" s="53"/>
      <c r="D3" s="54" t="s">
        <v>14</v>
      </c>
      <c r="E3" s="50"/>
    </row>
    <row r="4" s="90" customFormat="1" ht="20.25" customHeight="1" spans="1:5">
      <c r="A4" s="91" t="s">
        <v>15</v>
      </c>
      <c r="B4" s="91"/>
      <c r="C4" s="91" t="s">
        <v>16</v>
      </c>
      <c r="D4" s="91"/>
      <c r="E4" s="92"/>
    </row>
    <row r="5" s="90" customFormat="1" ht="20.25" customHeight="1" spans="1:5">
      <c r="A5" s="91" t="s">
        <v>17</v>
      </c>
      <c r="B5" s="91" t="s">
        <v>18</v>
      </c>
      <c r="C5" s="91" t="s">
        <v>17</v>
      </c>
      <c r="D5" s="91" t="s">
        <v>18</v>
      </c>
      <c r="E5" s="92"/>
    </row>
    <row r="6" s="90" customFormat="1" ht="20.25" customHeight="1" spans="1:5">
      <c r="A6" s="93" t="s">
        <v>160</v>
      </c>
      <c r="B6" s="94">
        <v>1176.400482</v>
      </c>
      <c r="C6" s="93" t="s">
        <v>161</v>
      </c>
      <c r="D6" s="95">
        <v>1176.400482</v>
      </c>
      <c r="E6" s="92"/>
    </row>
    <row r="7" s="90" customFormat="1" ht="20.25" customHeight="1" spans="1:5">
      <c r="A7" s="96" t="s">
        <v>162</v>
      </c>
      <c r="B7" s="97">
        <v>1176.400482</v>
      </c>
      <c r="C7" s="96" t="s">
        <v>23</v>
      </c>
      <c r="D7" s="98"/>
      <c r="E7" s="92"/>
    </row>
    <row r="8" s="90" customFormat="1" ht="20.25" customHeight="1" spans="1:5">
      <c r="A8" s="96" t="s">
        <v>163</v>
      </c>
      <c r="B8" s="97">
        <v>1176.400482</v>
      </c>
      <c r="C8" s="96" t="s">
        <v>27</v>
      </c>
      <c r="D8" s="98"/>
      <c r="E8" s="92"/>
    </row>
    <row r="9" s="90" customFormat="1" ht="31.15" customHeight="1" spans="1:5">
      <c r="A9" s="96" t="s">
        <v>30</v>
      </c>
      <c r="B9" s="97"/>
      <c r="C9" s="96" t="s">
        <v>31</v>
      </c>
      <c r="D9" s="98"/>
      <c r="E9" s="92"/>
    </row>
    <row r="10" s="90" customFormat="1" ht="20.25" customHeight="1" spans="1:5">
      <c r="A10" s="96" t="s">
        <v>164</v>
      </c>
      <c r="B10" s="97"/>
      <c r="C10" s="96" t="s">
        <v>35</v>
      </c>
      <c r="D10" s="98"/>
      <c r="E10" s="92"/>
    </row>
    <row r="11" s="90" customFormat="1" ht="20.25" customHeight="1" spans="1:5">
      <c r="A11" s="96" t="s">
        <v>165</v>
      </c>
      <c r="B11" s="97"/>
      <c r="C11" s="96" t="s">
        <v>39</v>
      </c>
      <c r="D11" s="98"/>
      <c r="E11" s="92"/>
    </row>
    <row r="12" s="90" customFormat="1" ht="20.25" customHeight="1" spans="1:5">
      <c r="A12" s="96" t="s">
        <v>166</v>
      </c>
      <c r="B12" s="97"/>
      <c r="C12" s="96" t="s">
        <v>43</v>
      </c>
      <c r="D12" s="98"/>
      <c r="E12" s="92"/>
    </row>
    <row r="13" s="90" customFormat="1" ht="20.25" customHeight="1" spans="1:5">
      <c r="A13" s="93" t="s">
        <v>167</v>
      </c>
      <c r="B13" s="94"/>
      <c r="C13" s="96" t="s">
        <v>47</v>
      </c>
      <c r="D13" s="98"/>
      <c r="E13" s="92"/>
    </row>
    <row r="14" s="90" customFormat="1" ht="20.25" customHeight="1" spans="1:5">
      <c r="A14" s="96" t="s">
        <v>162</v>
      </c>
      <c r="B14" s="97"/>
      <c r="C14" s="96" t="s">
        <v>51</v>
      </c>
      <c r="D14" s="98"/>
      <c r="E14" s="92"/>
    </row>
    <row r="15" s="90" customFormat="1" ht="20.25" customHeight="1" spans="1:5">
      <c r="A15" s="96" t="s">
        <v>164</v>
      </c>
      <c r="B15" s="97"/>
      <c r="C15" s="96" t="s">
        <v>55</v>
      </c>
      <c r="D15" s="98"/>
      <c r="E15" s="92"/>
    </row>
    <row r="16" s="90" customFormat="1" ht="20.25" customHeight="1" spans="1:5">
      <c r="A16" s="96" t="s">
        <v>165</v>
      </c>
      <c r="B16" s="97"/>
      <c r="C16" s="96" t="s">
        <v>59</v>
      </c>
      <c r="D16" s="98"/>
      <c r="E16" s="92"/>
    </row>
    <row r="17" s="90" customFormat="1" ht="20.25" customHeight="1" spans="1:5">
      <c r="A17" s="96" t="s">
        <v>166</v>
      </c>
      <c r="B17" s="97"/>
      <c r="C17" s="96" t="s">
        <v>63</v>
      </c>
      <c r="D17" s="98"/>
      <c r="E17" s="92"/>
    </row>
    <row r="18" s="90" customFormat="1" ht="20.25" customHeight="1" spans="1:5">
      <c r="A18" s="96"/>
      <c r="B18" s="97"/>
      <c r="C18" s="96" t="s">
        <v>67</v>
      </c>
      <c r="D18" s="98"/>
      <c r="E18" s="92"/>
    </row>
    <row r="19" s="90" customFormat="1" ht="20.25" customHeight="1" spans="1:5">
      <c r="A19" s="96"/>
      <c r="B19" s="96"/>
      <c r="C19" s="96" t="s">
        <v>71</v>
      </c>
      <c r="D19" s="98">
        <v>10</v>
      </c>
      <c r="E19" s="92"/>
    </row>
    <row r="20" s="90" customFormat="1" ht="20.25" customHeight="1" spans="1:5">
      <c r="A20" s="96"/>
      <c r="B20" s="96"/>
      <c r="C20" s="96" t="s">
        <v>75</v>
      </c>
      <c r="D20" s="98"/>
      <c r="E20" s="92"/>
    </row>
    <row r="21" s="90" customFormat="1" ht="20.25" customHeight="1" spans="1:5">
      <c r="A21" s="96"/>
      <c r="B21" s="96"/>
      <c r="C21" s="96" t="s">
        <v>79</v>
      </c>
      <c r="D21" s="98">
        <v>1166.400482</v>
      </c>
      <c r="E21" s="92"/>
    </row>
    <row r="22" s="90" customFormat="1" ht="20.25" customHeight="1" spans="1:5">
      <c r="A22" s="96"/>
      <c r="B22" s="96"/>
      <c r="C22" s="96" t="s">
        <v>82</v>
      </c>
      <c r="D22" s="98"/>
      <c r="E22" s="92"/>
    </row>
    <row r="23" s="90" customFormat="1" ht="20.25" customHeight="1" spans="1:5">
      <c r="A23" s="96"/>
      <c r="B23" s="96"/>
      <c r="C23" s="96" t="s">
        <v>85</v>
      </c>
      <c r="D23" s="98"/>
      <c r="E23" s="92"/>
    </row>
    <row r="24" s="90" customFormat="1" ht="20.25" customHeight="1" spans="1:5">
      <c r="A24" s="96"/>
      <c r="B24" s="96"/>
      <c r="C24" s="96" t="s">
        <v>87</v>
      </c>
      <c r="D24" s="98"/>
      <c r="E24" s="92"/>
    </row>
    <row r="25" s="90" customFormat="1" ht="20.25" customHeight="1" spans="1:5">
      <c r="A25" s="96"/>
      <c r="B25" s="96"/>
      <c r="C25" s="96" t="s">
        <v>89</v>
      </c>
      <c r="D25" s="98"/>
      <c r="E25" s="92"/>
    </row>
    <row r="26" s="90" customFormat="1" ht="20.25" customHeight="1" spans="1:5">
      <c r="A26" s="96"/>
      <c r="B26" s="96"/>
      <c r="C26" s="96" t="s">
        <v>91</v>
      </c>
      <c r="D26" s="98"/>
      <c r="E26" s="92"/>
    </row>
    <row r="27" s="90" customFormat="1" ht="20.25" customHeight="1" spans="1:5">
      <c r="A27" s="96"/>
      <c r="B27" s="96"/>
      <c r="C27" s="96" t="s">
        <v>93</v>
      </c>
      <c r="D27" s="98"/>
      <c r="E27" s="92"/>
    </row>
    <row r="28" s="90" customFormat="1" ht="20.25" customHeight="1" spans="1:5">
      <c r="A28" s="96"/>
      <c r="B28" s="96"/>
      <c r="C28" s="96" t="s">
        <v>95</v>
      </c>
      <c r="D28" s="98"/>
      <c r="E28" s="92"/>
    </row>
    <row r="29" s="90" customFormat="1" ht="20.25" customHeight="1" spans="1:5">
      <c r="A29" s="96"/>
      <c r="B29" s="96"/>
      <c r="C29" s="96" t="s">
        <v>97</v>
      </c>
      <c r="D29" s="98"/>
      <c r="E29" s="92"/>
    </row>
    <row r="30" s="90" customFormat="1" ht="20.25" customHeight="1" spans="1:5">
      <c r="A30" s="96"/>
      <c r="B30" s="96"/>
      <c r="C30" s="96" t="s">
        <v>99</v>
      </c>
      <c r="D30" s="98"/>
      <c r="E30" s="92"/>
    </row>
    <row r="31" s="90" customFormat="1" ht="20.25" customHeight="1" spans="1:5">
      <c r="A31" s="96"/>
      <c r="B31" s="96"/>
      <c r="C31" s="96" t="s">
        <v>101</v>
      </c>
      <c r="D31" s="98"/>
      <c r="E31" s="92"/>
    </row>
    <row r="32" s="90" customFormat="1" ht="20.25" customHeight="1" spans="1:5">
      <c r="A32" s="96"/>
      <c r="B32" s="96"/>
      <c r="C32" s="96" t="s">
        <v>103</v>
      </c>
      <c r="D32" s="98"/>
      <c r="E32" s="92"/>
    </row>
    <row r="33" s="90" customFormat="1" ht="20.25" customHeight="1" spans="1:5">
      <c r="A33" s="96"/>
      <c r="B33" s="96"/>
      <c r="C33" s="96" t="s">
        <v>105</v>
      </c>
      <c r="D33" s="98"/>
      <c r="E33" s="92"/>
    </row>
    <row r="34" s="90" customFormat="1" ht="20.25" customHeight="1" spans="1:5">
      <c r="A34" s="96"/>
      <c r="B34" s="96"/>
      <c r="C34" s="96" t="s">
        <v>106</v>
      </c>
      <c r="D34" s="98"/>
      <c r="E34" s="92"/>
    </row>
    <row r="35" s="90" customFormat="1" ht="20.25" customHeight="1" spans="1:5">
      <c r="A35" s="96"/>
      <c r="B35" s="96"/>
      <c r="C35" s="96" t="s">
        <v>107</v>
      </c>
      <c r="D35" s="98"/>
      <c r="E35" s="92"/>
    </row>
    <row r="36" s="90" customFormat="1" ht="20.25" customHeight="1" spans="1:5">
      <c r="A36" s="96"/>
      <c r="B36" s="96"/>
      <c r="C36" s="96" t="s">
        <v>108</v>
      </c>
      <c r="D36" s="98"/>
      <c r="E36" s="92"/>
    </row>
    <row r="37" s="90" customFormat="1" ht="20.25" customHeight="1" spans="1:5">
      <c r="A37" s="96"/>
      <c r="B37" s="96"/>
      <c r="C37" s="96"/>
      <c r="D37" s="96"/>
      <c r="E37" s="92"/>
    </row>
    <row r="38" s="90" customFormat="1" ht="20.25" customHeight="1" spans="1:5">
      <c r="A38" s="93"/>
      <c r="B38" s="93"/>
      <c r="C38" s="93" t="s">
        <v>168</v>
      </c>
      <c r="D38" s="94"/>
      <c r="E38" s="99"/>
    </row>
    <row r="39" s="90" customFormat="1" ht="20.25" customHeight="1" spans="1:5">
      <c r="A39" s="93"/>
      <c r="B39" s="93"/>
      <c r="C39" s="93"/>
      <c r="D39" s="93"/>
      <c r="E39" s="99"/>
    </row>
    <row r="40" s="90" customFormat="1" ht="20.25" customHeight="1" spans="1:5">
      <c r="A40" s="91" t="s">
        <v>169</v>
      </c>
      <c r="B40" s="94">
        <v>1176.400482</v>
      </c>
      <c r="C40" s="91" t="s">
        <v>170</v>
      </c>
      <c r="D40" s="95">
        <v>1176.400482</v>
      </c>
      <c r="E40" s="9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3" sqref="A3:G3"/>
    </sheetView>
  </sheetViews>
  <sheetFormatPr defaultColWidth="10" defaultRowHeight="14.4" outlineLevelCol="6"/>
  <cols>
    <col min="1" max="1" width="12.212962962963" style="76" customWidth="1"/>
    <col min="2" max="2" width="18.4537037037037" style="76" customWidth="1"/>
    <col min="3" max="4" width="12.6666666666667" style="76" customWidth="1"/>
    <col min="5" max="5" width="12.6203703703704" style="76" customWidth="1"/>
    <col min="6" max="6" width="11.6666666666667" style="76" customWidth="1"/>
    <col min="7" max="7" width="15.2037037037037" style="76" customWidth="1"/>
    <col min="8" max="16384" width="10" style="76"/>
  </cols>
  <sheetData>
    <row r="1" s="76" customFormat="1" ht="18.05" customHeight="1" spans="1:7">
      <c r="A1" s="77"/>
      <c r="B1" s="77"/>
      <c r="C1" s="77"/>
      <c r="D1" s="77"/>
      <c r="E1" s="77"/>
      <c r="F1" s="77"/>
      <c r="G1" s="77"/>
    </row>
    <row r="2" s="76" customFormat="1" ht="42.2" customHeight="1" spans="1:7">
      <c r="A2" s="78" t="s">
        <v>5</v>
      </c>
      <c r="B2" s="78"/>
      <c r="C2" s="78"/>
      <c r="D2" s="78"/>
      <c r="E2" s="78"/>
      <c r="F2" s="78"/>
      <c r="G2" s="78"/>
    </row>
    <row r="3" s="76" customFormat="1" ht="25.6" customHeight="1" spans="1:7">
      <c r="A3" s="79" t="s">
        <v>13</v>
      </c>
      <c r="B3" s="79"/>
      <c r="C3" s="79"/>
      <c r="D3" s="79"/>
      <c r="E3" s="79"/>
      <c r="F3" s="79"/>
      <c r="G3" s="79"/>
    </row>
    <row r="4" s="76" customFormat="1" ht="14.3" customHeight="1" spans="1:7">
      <c r="A4" s="80" t="s">
        <v>171</v>
      </c>
      <c r="B4" s="80"/>
      <c r="C4" s="80"/>
      <c r="D4" s="80"/>
      <c r="E4" s="80"/>
      <c r="F4" s="80"/>
      <c r="G4" s="80"/>
    </row>
    <row r="5" s="76" customFormat="1" ht="24.1" customHeight="1" spans="1:7">
      <c r="A5" s="81" t="s">
        <v>172</v>
      </c>
      <c r="B5" s="81" t="s">
        <v>173</v>
      </c>
      <c r="C5" s="81" t="s">
        <v>114</v>
      </c>
      <c r="D5" s="81" t="s">
        <v>138</v>
      </c>
      <c r="E5" s="81"/>
      <c r="F5" s="81"/>
      <c r="G5" s="81" t="s">
        <v>139</v>
      </c>
    </row>
    <row r="6" s="76" customFormat="1" ht="27.1" customHeight="1" spans="1:7">
      <c r="A6" s="81"/>
      <c r="B6" s="81"/>
      <c r="C6" s="81"/>
      <c r="D6" s="82" t="s">
        <v>116</v>
      </c>
      <c r="E6" s="82" t="s">
        <v>174</v>
      </c>
      <c r="F6" s="82" t="s">
        <v>143</v>
      </c>
      <c r="G6" s="81"/>
    </row>
    <row r="7" s="76" customFormat="1" ht="35.4" customHeight="1" spans="1:7">
      <c r="A7" s="81" t="s">
        <v>175</v>
      </c>
      <c r="B7" s="81"/>
      <c r="C7" s="83">
        <v>1176.400482</v>
      </c>
      <c r="D7" s="83">
        <v>116.400482</v>
      </c>
      <c r="E7" s="83">
        <v>106.400482</v>
      </c>
      <c r="F7" s="83">
        <v>10</v>
      </c>
      <c r="G7" s="83">
        <v>1060</v>
      </c>
    </row>
    <row r="8" s="76" customFormat="1" ht="23.1" customHeight="1" spans="1:7">
      <c r="A8" s="84" t="s">
        <v>176</v>
      </c>
      <c r="B8" s="84" t="s">
        <v>177</v>
      </c>
      <c r="C8" s="85">
        <v>1166.400482</v>
      </c>
      <c r="D8" s="86">
        <v>106.400482</v>
      </c>
      <c r="E8" s="86">
        <v>106.400482</v>
      </c>
      <c r="F8" s="86"/>
      <c r="G8" s="86">
        <v>1060</v>
      </c>
    </row>
    <row r="9" s="76" customFormat="1" ht="23.1" customHeight="1" spans="1:7">
      <c r="A9" s="87" t="s">
        <v>178</v>
      </c>
      <c r="B9" s="87" t="s">
        <v>179</v>
      </c>
      <c r="C9" s="85">
        <v>1166.400482</v>
      </c>
      <c r="D9" s="86">
        <v>106.400482</v>
      </c>
      <c r="E9" s="86">
        <v>106.400482</v>
      </c>
      <c r="F9" s="86"/>
      <c r="G9" s="86">
        <v>1060</v>
      </c>
    </row>
    <row r="10" s="76" customFormat="1" ht="23.1" customHeight="1" spans="1:7">
      <c r="A10" s="88" t="s">
        <v>152</v>
      </c>
      <c r="B10" s="88" t="s">
        <v>180</v>
      </c>
      <c r="C10" s="85">
        <v>1166.400482</v>
      </c>
      <c r="D10" s="89">
        <v>106.400482</v>
      </c>
      <c r="E10" s="89">
        <v>106.400482</v>
      </c>
      <c r="F10" s="89"/>
      <c r="G10" s="89">
        <v>1060</v>
      </c>
    </row>
    <row r="11" s="76" customFormat="1" ht="23.1" customHeight="1" spans="1:7">
      <c r="A11" s="84" t="s">
        <v>181</v>
      </c>
      <c r="B11" s="84" t="s">
        <v>182</v>
      </c>
      <c r="C11" s="85">
        <v>10</v>
      </c>
      <c r="D11" s="86">
        <v>10</v>
      </c>
      <c r="E11" s="86"/>
      <c r="F11" s="86">
        <v>10</v>
      </c>
      <c r="G11" s="86"/>
    </row>
    <row r="12" s="76" customFormat="1" ht="23.1" customHeight="1" spans="1:7">
      <c r="A12" s="87" t="s">
        <v>183</v>
      </c>
      <c r="B12" s="87" t="s">
        <v>184</v>
      </c>
      <c r="C12" s="85">
        <v>10</v>
      </c>
      <c r="D12" s="86">
        <v>10</v>
      </c>
      <c r="E12" s="86"/>
      <c r="F12" s="86">
        <v>10</v>
      </c>
      <c r="G12" s="86"/>
    </row>
    <row r="13" s="76" customFormat="1" ht="23.1" customHeight="1" spans="1:7">
      <c r="A13" s="88" t="s">
        <v>158</v>
      </c>
      <c r="B13" s="88" t="s">
        <v>180</v>
      </c>
      <c r="C13" s="85">
        <v>10</v>
      </c>
      <c r="D13" s="89">
        <v>10</v>
      </c>
      <c r="E13" s="89"/>
      <c r="F13" s="89">
        <v>10</v>
      </c>
      <c r="G13" s="89"/>
    </row>
    <row r="14" s="76" customFormat="1" ht="15.8" customHeight="1" spans="1:3">
      <c r="A14" s="77" t="s">
        <v>185</v>
      </c>
      <c r="B14" s="77"/>
      <c r="C14" s="77"/>
    </row>
  </sheetData>
  <mergeCells count="10">
    <mergeCell ref="A2:G2"/>
    <mergeCell ref="A3:G3"/>
    <mergeCell ref="A4:G4"/>
    <mergeCell ref="D5:F5"/>
    <mergeCell ref="A7:B7"/>
    <mergeCell ref="A14:C14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3" sqref="A3:D3"/>
    </sheetView>
  </sheetViews>
  <sheetFormatPr defaultColWidth="10" defaultRowHeight="14.4"/>
  <cols>
    <col min="1" max="1" width="10.1296296296296" customWidth="1"/>
    <col min="2" max="2" width="25.6296296296296" customWidth="1"/>
    <col min="3" max="4" width="12.75" customWidth="1"/>
    <col min="5" max="5" width="20.1296296296296" customWidth="1"/>
    <col min="6" max="6" width="14" customWidth="1"/>
    <col min="7" max="9" width="7.75" customWidth="1"/>
    <col min="10" max="10" width="18.1296296296296" style="63" customWidth="1"/>
    <col min="11" max="22" width="7.75" customWidth="1"/>
    <col min="23" max="24" width="9.75" customWidth="1"/>
  </cols>
  <sheetData>
    <row r="1" ht="22" customHeight="1" spans="1:5">
      <c r="A1" s="64"/>
      <c r="B1" s="64"/>
      <c r="C1" s="64"/>
      <c r="D1" s="64"/>
      <c r="E1" s="65" t="s">
        <v>186</v>
      </c>
    </row>
    <row r="2" ht="31" customHeight="1" spans="1:5">
      <c r="A2" s="66" t="s">
        <v>6</v>
      </c>
      <c r="B2" s="66"/>
      <c r="C2" s="66"/>
      <c r="D2" s="66"/>
      <c r="E2" s="66"/>
    </row>
    <row r="3" s="62" customFormat="1" ht="24" customHeight="1" spans="1:10">
      <c r="A3" s="67" t="s">
        <v>13</v>
      </c>
      <c r="B3" s="67"/>
      <c r="C3" s="67"/>
      <c r="D3" s="67"/>
      <c r="E3" s="68" t="s">
        <v>14</v>
      </c>
      <c r="J3" s="74"/>
    </row>
    <row r="4" s="49" customFormat="1" ht="21" customHeight="1" spans="1:10">
      <c r="A4" s="69" t="s">
        <v>187</v>
      </c>
      <c r="B4" s="69"/>
      <c r="C4" s="69" t="s">
        <v>188</v>
      </c>
      <c r="D4" s="69"/>
      <c r="E4" s="69"/>
      <c r="J4" s="75"/>
    </row>
    <row r="5" s="49" customFormat="1" ht="21" customHeight="1" spans="1:10">
      <c r="A5" s="70" t="s">
        <v>172</v>
      </c>
      <c r="B5" s="70" t="s">
        <v>173</v>
      </c>
      <c r="C5" s="70" t="s">
        <v>114</v>
      </c>
      <c r="D5" s="70" t="s">
        <v>174</v>
      </c>
      <c r="E5" s="70" t="s">
        <v>143</v>
      </c>
      <c r="J5" s="75"/>
    </row>
    <row r="6" s="49" customFormat="1" ht="21" customHeight="1" spans="1:10">
      <c r="A6" s="71" t="s">
        <v>189</v>
      </c>
      <c r="B6" s="71" t="s">
        <v>190</v>
      </c>
      <c r="C6" s="72">
        <v>106.400482</v>
      </c>
      <c r="D6" s="72">
        <v>106.400482</v>
      </c>
      <c r="E6" s="72"/>
      <c r="J6" s="75"/>
    </row>
    <row r="7" s="49" customFormat="1" ht="21" customHeight="1" spans="1:10">
      <c r="A7" s="71" t="s">
        <v>191</v>
      </c>
      <c r="B7" s="71" t="s">
        <v>192</v>
      </c>
      <c r="C7" s="72">
        <v>23.1</v>
      </c>
      <c r="D7" s="72">
        <v>23.1</v>
      </c>
      <c r="E7" s="72"/>
      <c r="J7" s="75"/>
    </row>
    <row r="8" s="49" customFormat="1" ht="21" customHeight="1" spans="1:10">
      <c r="A8" s="71" t="s">
        <v>193</v>
      </c>
      <c r="B8" s="71" t="s">
        <v>194</v>
      </c>
      <c r="C8" s="72">
        <v>45.5388</v>
      </c>
      <c r="D8" s="72">
        <v>45.5388</v>
      </c>
      <c r="E8" s="72"/>
      <c r="J8" s="75"/>
    </row>
    <row r="9" s="49" customFormat="1" ht="21" customHeight="1" spans="1:10">
      <c r="A9" s="71" t="s">
        <v>195</v>
      </c>
      <c r="B9" s="71" t="s">
        <v>196</v>
      </c>
      <c r="C9" s="72">
        <v>9.2688</v>
      </c>
      <c r="D9" s="72">
        <v>9.2688</v>
      </c>
      <c r="E9" s="72"/>
      <c r="J9" s="75"/>
    </row>
    <row r="10" s="49" customFormat="1" ht="21" customHeight="1" spans="1:10">
      <c r="A10" s="71" t="s">
        <v>197</v>
      </c>
      <c r="B10" s="71" t="s">
        <v>198</v>
      </c>
      <c r="C10" s="72">
        <v>2.732328</v>
      </c>
      <c r="D10" s="72">
        <v>2.732328</v>
      </c>
      <c r="E10" s="72"/>
      <c r="J10" s="75"/>
    </row>
    <row r="11" s="49" customFormat="1" ht="21" customHeight="1" spans="1:10">
      <c r="A11" s="71" t="s">
        <v>199</v>
      </c>
      <c r="B11" s="71" t="s">
        <v>200</v>
      </c>
      <c r="C11" s="72">
        <v>12.271696</v>
      </c>
      <c r="D11" s="72">
        <v>12.271696</v>
      </c>
      <c r="E11" s="72"/>
      <c r="J11" s="75"/>
    </row>
    <row r="12" s="49" customFormat="1" ht="21" customHeight="1" spans="1:10">
      <c r="A12" s="71" t="s">
        <v>201</v>
      </c>
      <c r="B12" s="71" t="s">
        <v>202</v>
      </c>
      <c r="C12" s="72">
        <v>5.368867</v>
      </c>
      <c r="D12" s="72">
        <v>5.368867</v>
      </c>
      <c r="E12" s="72"/>
      <c r="J12" s="75"/>
    </row>
    <row r="13" s="49" customFormat="1" ht="21" customHeight="1" spans="1:10">
      <c r="A13" s="71" t="s">
        <v>203</v>
      </c>
      <c r="B13" s="71" t="s">
        <v>204</v>
      </c>
      <c r="C13" s="72">
        <v>6.203772</v>
      </c>
      <c r="D13" s="72">
        <v>6.203772</v>
      </c>
      <c r="E13" s="72"/>
      <c r="J13" s="75"/>
    </row>
    <row r="14" s="49" customFormat="1" ht="21" customHeight="1" spans="1:10">
      <c r="A14" s="71" t="s">
        <v>205</v>
      </c>
      <c r="B14" s="71" t="s">
        <v>206</v>
      </c>
      <c r="C14" s="72">
        <v>0.845719</v>
      </c>
      <c r="D14" s="72">
        <v>0.845719</v>
      </c>
      <c r="E14" s="72"/>
      <c r="J14" s="75"/>
    </row>
    <row r="15" s="49" customFormat="1" ht="21" customHeight="1" spans="1:10">
      <c r="A15" s="71" t="s">
        <v>207</v>
      </c>
      <c r="B15" s="71" t="s">
        <v>208</v>
      </c>
      <c r="C15" s="72">
        <v>1.0705</v>
      </c>
      <c r="D15" s="72">
        <v>1.0705</v>
      </c>
      <c r="E15" s="72"/>
      <c r="J15" s="75"/>
    </row>
    <row r="16" s="49" customFormat="1" ht="21" customHeight="1" spans="1:10">
      <c r="A16" s="71" t="s">
        <v>209</v>
      </c>
      <c r="B16" s="71" t="s">
        <v>210</v>
      </c>
      <c r="C16" s="72">
        <v>10</v>
      </c>
      <c r="D16" s="72"/>
      <c r="E16" s="72">
        <v>10</v>
      </c>
      <c r="J16" s="75"/>
    </row>
    <row r="17" s="49" customFormat="1" ht="21" customHeight="1" spans="1:10">
      <c r="A17" s="71" t="s">
        <v>211</v>
      </c>
      <c r="B17" s="71" t="s">
        <v>212</v>
      </c>
      <c r="C17" s="72">
        <v>6</v>
      </c>
      <c r="D17" s="72"/>
      <c r="E17" s="72">
        <v>6</v>
      </c>
      <c r="J17" s="75"/>
    </row>
    <row r="18" s="49" customFormat="1" ht="21" customHeight="1" spans="1:10">
      <c r="A18" s="71" t="s">
        <v>213</v>
      </c>
      <c r="B18" s="71" t="s">
        <v>214</v>
      </c>
      <c r="C18" s="72">
        <v>1</v>
      </c>
      <c r="D18" s="72"/>
      <c r="E18" s="72">
        <v>1</v>
      </c>
      <c r="J18" s="75"/>
    </row>
    <row r="19" s="49" customFormat="1" ht="21" customHeight="1" spans="1:10">
      <c r="A19" s="71" t="s">
        <v>215</v>
      </c>
      <c r="B19" s="71" t="s">
        <v>216</v>
      </c>
      <c r="C19" s="72">
        <v>3</v>
      </c>
      <c r="D19" s="72"/>
      <c r="E19" s="72">
        <v>3</v>
      </c>
      <c r="J19" s="75"/>
    </row>
    <row r="20" s="49" customFormat="1" ht="21" customHeight="1" spans="1:10">
      <c r="A20" s="69" t="s">
        <v>217</v>
      </c>
      <c r="B20" s="69"/>
      <c r="C20" s="73">
        <f>C6+C16</f>
        <v>116.400482</v>
      </c>
      <c r="D20" s="73">
        <f>D6+D16</f>
        <v>106.400482</v>
      </c>
      <c r="E20" s="73">
        <f>E6+E16</f>
        <v>10</v>
      </c>
      <c r="J20" s="75"/>
    </row>
  </sheetData>
  <mergeCells count="5">
    <mergeCell ref="A2:E2"/>
    <mergeCell ref="A3:D3"/>
    <mergeCell ref="A4:B4"/>
    <mergeCell ref="C4:E4"/>
    <mergeCell ref="A20:B2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31" sqref="F31"/>
    </sheetView>
  </sheetViews>
  <sheetFormatPr defaultColWidth="10" defaultRowHeight="14.4" outlineLevelRow="7" outlineLevelCol="7"/>
  <cols>
    <col min="1" max="1" width="12.8796296296296" customWidth="1"/>
    <col min="2" max="2" width="22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7" width="13.75" customWidth="1"/>
    <col min="8" max="8" width="12.3796296296296" customWidth="1"/>
    <col min="9" max="9" width="9.75" customWidth="1"/>
  </cols>
  <sheetData>
    <row r="1" ht="16.35" customHeight="1" spans="1:8">
      <c r="A1" s="50"/>
      <c r="G1" s="51" t="s">
        <v>218</v>
      </c>
      <c r="H1" s="51"/>
    </row>
    <row r="2" ht="33.6" customHeight="1" spans="1:8">
      <c r="A2" s="52" t="s">
        <v>7</v>
      </c>
      <c r="B2" s="52"/>
      <c r="C2" s="52"/>
      <c r="D2" s="52"/>
      <c r="E2" s="52"/>
      <c r="F2" s="52"/>
      <c r="G2" s="52"/>
      <c r="H2" s="52"/>
    </row>
    <row r="3" ht="24.2" customHeight="1" spans="1:8">
      <c r="A3" s="53" t="s">
        <v>13</v>
      </c>
      <c r="B3" s="53"/>
      <c r="C3" s="53"/>
      <c r="D3" s="53"/>
      <c r="E3" s="53"/>
      <c r="F3" s="53"/>
      <c r="G3" s="54" t="s">
        <v>14</v>
      </c>
      <c r="H3" s="54"/>
    </row>
    <row r="4" s="49" customFormat="1" ht="23.25" customHeight="1" spans="1:8">
      <c r="A4" s="55" t="s">
        <v>219</v>
      </c>
      <c r="B4" s="55" t="s">
        <v>220</v>
      </c>
      <c r="C4" s="55" t="s">
        <v>221</v>
      </c>
      <c r="D4" s="55" t="s">
        <v>222</v>
      </c>
      <c r="E4" s="55" t="s">
        <v>223</v>
      </c>
      <c r="F4" s="55"/>
      <c r="G4" s="55"/>
      <c r="H4" s="55" t="s">
        <v>224</v>
      </c>
    </row>
    <row r="5" s="49" customFormat="1" ht="25.9" customHeight="1" spans="1:8">
      <c r="A5" s="55"/>
      <c r="B5" s="55"/>
      <c r="C5" s="55"/>
      <c r="D5" s="55"/>
      <c r="E5" s="55" t="s">
        <v>116</v>
      </c>
      <c r="F5" s="55" t="s">
        <v>225</v>
      </c>
      <c r="G5" s="55" t="s">
        <v>226</v>
      </c>
      <c r="H5" s="55"/>
    </row>
    <row r="6" s="49" customFormat="1" ht="22.9" customHeight="1" spans="1:8">
      <c r="A6" s="56"/>
      <c r="B6" s="56" t="s">
        <v>114</v>
      </c>
      <c r="C6" s="57">
        <v>6</v>
      </c>
      <c r="D6" s="57"/>
      <c r="E6" s="57"/>
      <c r="F6" s="57"/>
      <c r="G6" s="57"/>
      <c r="H6" s="57">
        <v>6</v>
      </c>
    </row>
    <row r="7" s="49" customFormat="1" ht="22.9" customHeight="1" spans="1:8">
      <c r="A7" s="58" t="s">
        <v>131</v>
      </c>
      <c r="B7" s="58" t="s">
        <v>132</v>
      </c>
      <c r="C7" s="57">
        <v>6</v>
      </c>
      <c r="D7" s="57"/>
      <c r="E7" s="57"/>
      <c r="F7" s="57"/>
      <c r="G7" s="57"/>
      <c r="H7" s="57">
        <v>6</v>
      </c>
    </row>
    <row r="8" s="49" customFormat="1" ht="22.9" customHeight="1" spans="1:8">
      <c r="A8" s="59" t="s">
        <v>133</v>
      </c>
      <c r="B8" s="59" t="s">
        <v>227</v>
      </c>
      <c r="C8" s="61">
        <v>6</v>
      </c>
      <c r="D8" s="61"/>
      <c r="E8" s="60"/>
      <c r="F8" s="61"/>
      <c r="G8" s="61"/>
      <c r="H8" s="61">
        <v>6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34" sqref="D34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  <col min="9" max="9" width="9.75" customWidth="1"/>
  </cols>
  <sheetData>
    <row r="1" ht="16.35" customHeight="1" spans="1:8">
      <c r="A1" s="50"/>
      <c r="G1" s="51" t="s">
        <v>228</v>
      </c>
      <c r="H1" s="51"/>
    </row>
    <row r="2" ht="38.85" customHeight="1" spans="1:8">
      <c r="A2" s="52" t="s">
        <v>8</v>
      </c>
      <c r="B2" s="52"/>
      <c r="C2" s="52"/>
      <c r="D2" s="52"/>
      <c r="E2" s="52"/>
      <c r="F2" s="52"/>
      <c r="G2" s="52"/>
      <c r="H2" s="52"/>
    </row>
    <row r="3" ht="24.2" customHeight="1" spans="1:8">
      <c r="A3" s="53" t="s">
        <v>13</v>
      </c>
      <c r="B3" s="53"/>
      <c r="C3" s="53"/>
      <c r="D3" s="53"/>
      <c r="E3" s="53"/>
      <c r="F3" s="53"/>
      <c r="G3" s="53"/>
      <c r="H3" s="54" t="s">
        <v>14</v>
      </c>
    </row>
    <row r="4" s="49" customFormat="1" ht="23.25" customHeight="1" spans="1:8">
      <c r="A4" s="55" t="s">
        <v>172</v>
      </c>
      <c r="B4" s="55" t="s">
        <v>173</v>
      </c>
      <c r="C4" s="55" t="s">
        <v>114</v>
      </c>
      <c r="D4" s="55" t="s">
        <v>229</v>
      </c>
      <c r="E4" s="55"/>
      <c r="F4" s="55"/>
      <c r="G4" s="55"/>
      <c r="H4" s="55" t="s">
        <v>139</v>
      </c>
    </row>
    <row r="5" s="49" customFormat="1" ht="19.9" customHeight="1" spans="1:8">
      <c r="A5" s="55"/>
      <c r="B5" s="55"/>
      <c r="C5" s="55"/>
      <c r="D5" s="55" t="s">
        <v>116</v>
      </c>
      <c r="E5" s="55" t="s">
        <v>174</v>
      </c>
      <c r="F5" s="55"/>
      <c r="G5" s="55" t="s">
        <v>143</v>
      </c>
      <c r="H5" s="55"/>
    </row>
    <row r="6" s="49" customFormat="1" ht="27.6" customHeight="1" spans="1:8">
      <c r="A6" s="55"/>
      <c r="B6" s="55"/>
      <c r="C6" s="55"/>
      <c r="D6" s="55"/>
      <c r="E6" s="55" t="s">
        <v>190</v>
      </c>
      <c r="F6" s="55" t="s">
        <v>230</v>
      </c>
      <c r="G6" s="55"/>
      <c r="H6" s="55"/>
    </row>
    <row r="7" s="49" customFormat="1" ht="22.9" customHeight="1" spans="1:8">
      <c r="A7" s="56"/>
      <c r="B7" s="55" t="s">
        <v>114</v>
      </c>
      <c r="C7" s="57">
        <v>0</v>
      </c>
      <c r="D7" s="57"/>
      <c r="E7" s="57"/>
      <c r="F7" s="57"/>
      <c r="G7" s="57"/>
      <c r="H7" s="57"/>
    </row>
    <row r="8" s="49" customFormat="1" ht="22.9" customHeight="1" spans="1:8">
      <c r="A8" s="58"/>
      <c r="B8" s="58"/>
      <c r="C8" s="57"/>
      <c r="D8" s="57"/>
      <c r="E8" s="57"/>
      <c r="F8" s="57"/>
      <c r="G8" s="57"/>
      <c r="H8" s="57"/>
    </row>
    <row r="9" s="49" customFormat="1" ht="22.9" customHeight="1" spans="1:8">
      <c r="A9" s="58"/>
      <c r="B9" s="58"/>
      <c r="C9" s="57"/>
      <c r="D9" s="57"/>
      <c r="E9" s="57"/>
      <c r="F9" s="57"/>
      <c r="G9" s="57"/>
      <c r="H9" s="57"/>
    </row>
    <row r="10" s="49" customFormat="1" ht="22.9" customHeight="1" spans="1:8">
      <c r="A10" s="58"/>
      <c r="B10" s="58"/>
      <c r="C10" s="57"/>
      <c r="D10" s="57"/>
      <c r="E10" s="57"/>
      <c r="F10" s="57"/>
      <c r="G10" s="57"/>
      <c r="H10" s="57"/>
    </row>
    <row r="11" s="49" customFormat="1" ht="22.9" customHeight="1" spans="1:8">
      <c r="A11" s="58"/>
      <c r="B11" s="58"/>
      <c r="C11" s="57"/>
      <c r="D11" s="57"/>
      <c r="E11" s="57"/>
      <c r="F11" s="57"/>
      <c r="G11" s="57"/>
      <c r="H11" s="57"/>
    </row>
    <row r="12" s="49" customFormat="1" ht="22.9" customHeight="1" spans="1:8">
      <c r="A12" s="59"/>
      <c r="B12" s="59"/>
      <c r="C12" s="60"/>
      <c r="D12" s="60"/>
      <c r="E12" s="61"/>
      <c r="F12" s="61"/>
      <c r="G12" s="61"/>
      <c r="H12" s="61"/>
    </row>
    <row r="13" ht="24" customHeight="1" spans="1:1">
      <c r="A13" t="s">
        <v>231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1、2022年部门收支总体情况表</vt:lpstr>
      <vt:lpstr>2、2022年部门收入总体情况表</vt:lpstr>
      <vt:lpstr>3、2022年部门支出总体情况表</vt:lpstr>
      <vt:lpstr>4、2022年财政拨款收支总体情况表</vt:lpstr>
      <vt:lpstr>5、2022年一般公共预算支出表</vt:lpstr>
      <vt:lpstr>6、2022年一般公共预算基本支出情况表</vt:lpstr>
      <vt:lpstr>7、2022年一般公共预算“三公”经费支出情况表</vt:lpstr>
      <vt:lpstr>8政府性基金预算支出情况表</vt:lpstr>
      <vt:lpstr>9、2022年整体支出绩效目标表</vt:lpstr>
      <vt:lpstr>10、2022年项目支出绩效目标表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Tiffany</cp:lastModifiedBy>
  <dcterms:created xsi:type="dcterms:W3CDTF">2022-04-27T01:42:00Z</dcterms:created>
  <dcterms:modified xsi:type="dcterms:W3CDTF">2023-09-23T08:32:29Z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5E6DBB02277B481385F2D2076E9CB2DC_13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